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RAZEM" sheetId="1" r:id="rId1"/>
    <sheet name="Prace interw." sheetId="2" r:id="rId2"/>
    <sheet name="Roboty publiczne" sheetId="3" r:id="rId3"/>
    <sheet name="Staże" sheetId="4" r:id="rId4"/>
    <sheet name="Bon stazowy" sheetId="5" r:id="rId5"/>
    <sheet name="DMP" sheetId="6" r:id="rId6"/>
  </sheets>
  <definedNames/>
  <calcPr fullCalcOnLoad="1"/>
</workbook>
</file>

<file path=xl/sharedStrings.xml><?xml version="1.0" encoding="utf-8"?>
<sst xmlns="http://schemas.openxmlformats.org/spreadsheetml/2006/main" count="690" uniqueCount="589">
  <si>
    <t>RAZEM</t>
  </si>
  <si>
    <t>Lp.</t>
  </si>
  <si>
    <t>Nazwa Pracodawcy</t>
  </si>
  <si>
    <t>Liczba utworzonych stanowisk pracy</t>
  </si>
  <si>
    <t>"TOLL - MEN", Paweł Jasiukiewicz, Łapkiejmy</t>
  </si>
  <si>
    <t>DWOREK DĘBÓWKO, Jadwiga Jeżewicz, Dębówko</t>
  </si>
  <si>
    <t>Zakład Usług Leśnych, Tomasz Ciszkowski, Gałajny</t>
  </si>
  <si>
    <t>Ośrodek Szkolenia Kierowców "AUTO-MOTOR" s.c. Dorota Kowalczyk, Jerzy Kowalczyk, Bartoszyce</t>
  </si>
  <si>
    <t>Piekarnia-Cukiernia BIEŁOWIEŻEC, Teresa Biełowieżec, Korsze</t>
  </si>
  <si>
    <t>Serwis Ogumienia Auto-Naprawa "CARGUM", Izabela Gawron, Wiatrak</t>
  </si>
  <si>
    <t>AUTOSERWIS, Arkadiusz Pawłowski, Bartoszyce</t>
  </si>
  <si>
    <t>PIZZA FACTORY, Waldemar Mazur, Bartoszyce</t>
  </si>
  <si>
    <t>"EL-MAX", Elżbieta Maksimowicz, Bartoszyce</t>
  </si>
  <si>
    <t>Przedsiębiorstwo Produkcyjno Handlowo Usługowe "ARDI" Dariusz Trojanowski, Bartoszyce</t>
  </si>
  <si>
    <t>PERFECT PURITY Firma Sprzątajaca, Klaudia Bogatek, Langanki</t>
  </si>
  <si>
    <t>Przedsiębiorstwo handlowo-Usługowe "POWER PACK" s.c. Monika Szpytka, Marek Bartosewicz, Bartoszyce</t>
  </si>
  <si>
    <t>Towarowy Transport Drogowy Pojazdami Uniwersalnymi, Wacław Żerkowski, Wiatrak</t>
  </si>
  <si>
    <t>VIP TRAVEL, Szymon Komarowski, Wojciechy</t>
  </si>
  <si>
    <t>PPHU STOL-WOOD, Alina Abucewicz, Bartoszyce</t>
  </si>
  <si>
    <t>NBA T-U P.H.U., Kamil Pietkiewicz, Bartoszyce</t>
  </si>
  <si>
    <t>Przedsiębiorstwo Handlowo-Usługowe, Artur Poniewozik, Bartoszyce</t>
  </si>
  <si>
    <t>"BART-DRUK" spółka z o.o., Bartoszyce</t>
  </si>
  <si>
    <t>BUILD, Wojciech Skrzypa, Woryny</t>
  </si>
  <si>
    <t>Przedsiębiorstwo Handlowo-Usługowe "MAR-VOL", Marek Rodak, Rusajny</t>
  </si>
  <si>
    <t>Usługi Gastronomiczne "KATERING", Tadeusz Dąbkowski, Bartoszyce</t>
  </si>
  <si>
    <t>PBU BUDMAX, Dariusz Małek, Bartoszyce</t>
  </si>
  <si>
    <t>Firma Ogólnobudowlana, Leszek Rak, Bartoszyce</t>
  </si>
  <si>
    <t>AGRO MUS-MAX, Sławomir Wilga, Czyprki</t>
  </si>
  <si>
    <t>Przedsiębiorstwo Handlowo Usługowe "TOMEX", Tomasz Ławrynowicz, Bartoszyce</t>
  </si>
  <si>
    <t>Spółdzielnia Mieszkaniowa "PÓŁNOC" w Bezledach, Bezledy</t>
  </si>
  <si>
    <t>BUDOMEX, Sylwester Monkiewicz, Bartoszyce</t>
  </si>
  <si>
    <t>Przedsiębiorstwo Handlowe "BARTEX" spółka jawna Maria, Tadeusz Bartosewicz, Bartoszyce</t>
  </si>
  <si>
    <t>INSTALATORSTWO M9 NIKSA SPÓŁKA JAWNA, Bartoszyce</t>
  </si>
  <si>
    <t>"AGROMIT" Paweł Mitura, Bartoszyce</t>
  </si>
  <si>
    <t>Firma Produkcyjno-Handlowo-Usługowa, Mariusz Kozłowski, Bartoszyce</t>
  </si>
  <si>
    <t>Zakład Produkcyjno-Usługowy Import-Export Obróbka Szkrawaniem, Grzegorz Giedrojć, Bartoszyce</t>
  </si>
  <si>
    <t xml:space="preserve">Complex Centrum Ubezpieczeń, Andrzej Kondrat, Bartoszyce </t>
  </si>
  <si>
    <t>Fresh Owoce-Warzywa Hurt-Detal, Marlena Iwon, Bartoszyce</t>
  </si>
  <si>
    <t>"DELUX", Tomasz Deluga, Bartoszyce</t>
  </si>
  <si>
    <t>Firma Handlowo-Usługowa, Karol Górczyński, Wiatrowiec</t>
  </si>
  <si>
    <t>DARTRANS, Dariusz Szutowicz, Wiatrak</t>
  </si>
  <si>
    <t>Firma Handlowo-Usługowa "POL-CAR", Mariusz Polakow, Bartoszyce</t>
  </si>
  <si>
    <t>BHP KAD, Marlena Biernacka, Bartoszyce</t>
  </si>
  <si>
    <t>"TARTAK" Grzegorz Lewandowski, Wągródka</t>
  </si>
  <si>
    <t>"ADAŚ" Usługi Transportowe, Adam Kupniewski, Perkujki</t>
  </si>
  <si>
    <t>1 EFS</t>
  </si>
  <si>
    <t>"Pod Skrzydłami" Dom Weselny-Zajazd-Noclegi Aleksander Buks, Wardomy</t>
  </si>
  <si>
    <t>BOG-DACH Spółka z ograniczoną odpowiedzialnością, Kiertyny Wielkie</t>
  </si>
  <si>
    <t>"KWIAT" Mariusz Kwieciński, Bartoszyce</t>
  </si>
  <si>
    <t>Zakład Usługowy Remontowo-Budowlany "Baks", Ryszard Kierul, Górowo Iławeckie</t>
  </si>
  <si>
    <t>EWAN spółka z ograniczona odpowiedzialnością, Bisztynek</t>
  </si>
  <si>
    <t>2 EFS</t>
  </si>
  <si>
    <t>Zakład Produkcyjno Handlowy, Dariusz Banaszek, Bartoszyce</t>
  </si>
  <si>
    <t>STUDIO, Małgorzata Marzec, Bartoszyce</t>
  </si>
  <si>
    <t>Materiały Budowlane, Arkadiusz Gołombiewski, Bartoszyce</t>
  </si>
  <si>
    <t>Firma Handlowo Usługowa Auto Serwis, Maciej Jadeszko, Bartoszyce</t>
  </si>
  <si>
    <t>Zakład Remontowo-Budowlany, Eugeniusz Burda, Górowo Iławeckie</t>
  </si>
  <si>
    <t>AUTO SERWIS, Ławrynowicz Paweł, Bartoszyce</t>
  </si>
  <si>
    <t>KLIMEX, Grzegorz Klimek, Sątopy</t>
  </si>
  <si>
    <t>MOTO CENTRUM Przemysław Czajkowski, Bartoszyce</t>
  </si>
  <si>
    <t>Agencja Reklamowa Nord, Auto-Naprawa, Andrzej Błażewicz, Wawrzyny</t>
  </si>
  <si>
    <t>Przedsiębiorstwo Handlowo-Usługowe "POMIAN", Małgorzta Pomianowska, Bartoszyce</t>
  </si>
  <si>
    <t>Przedsiębiorstwo Usługowo-Handlowe, Import-Export Hurt-Detal, Edward Jasiak, Bartoszyce</t>
  </si>
  <si>
    <t>Pensjonat "MIMOZA", Grażyna Ławrynowicz, Krawczyki</t>
  </si>
  <si>
    <t>P.P.U.H. "GRA-PLAST", Tadeusz Ławrynowicz, Bartoszyce</t>
  </si>
  <si>
    <t>Przedsiębiorstwo Wielobranżowe STAl-GAZ spółka jawna Jan i  Zbigniew Makarewicz</t>
  </si>
  <si>
    <t>Mirosław Żyła, Bisztynek</t>
  </si>
  <si>
    <t>Zakład Usług Budowlanych i Handlowych, Zdzisław Jeleński, Bartoszyce</t>
  </si>
  <si>
    <t>Firma Handlowo-Usługowa, Teresa Gigielewicz, Górowo Iławeckie</t>
  </si>
  <si>
    <t>Usługi Biurowe, Mirosława Marasek, Bartoszyce</t>
  </si>
  <si>
    <t>Firma Handlowo-Usługowa Tomasz Terebieniec, Bartoszyce</t>
  </si>
  <si>
    <t>w tym:</t>
  </si>
  <si>
    <t>Powiatowy Urząd Pracy Bartoszyce</t>
  </si>
  <si>
    <t>Specjalistyczna Praktyka Lekarska Gabinet Ogólny i Medycyny Pracy Zbigniew Pawluczuk Bartoszyce</t>
  </si>
  <si>
    <t>Urząd Gminy Bartoszyce</t>
  </si>
  <si>
    <t>Usługi Komputerowe Mirosław Sobieraj Bartoszyce</t>
  </si>
  <si>
    <t xml:space="preserve">Miejski Ośrodek Pomocy Społecznej Bartoszyce </t>
  </si>
  <si>
    <t>Zespół Szkół Górowo Iławeckie</t>
  </si>
  <si>
    <t>Caritas Archidiecezji Warmińskiej Centrum Pielęgniarstwa Rodzinnego Stacja Opieki Caritas Górowo Iławeckie</t>
  </si>
  <si>
    <t>Sąd Rejonowy Bartoszyce</t>
  </si>
  <si>
    <t>Gimnazjum Nr 1 Górowo Iławeckie</t>
  </si>
  <si>
    <t>Przedszkole Miejskie Górowo Iławeckie</t>
  </si>
  <si>
    <t>Szkoła Podstawowa Sątopy</t>
  </si>
  <si>
    <t xml:space="preserve">Komenda Powiatowa Policji Bartoszyce </t>
  </si>
  <si>
    <t>Ośrodek Kultury Górowo Iławeckie</t>
  </si>
  <si>
    <t>Agencja Restrukturyzacji i Modernizacji Rolnictwa Olsztyn</t>
  </si>
  <si>
    <t>Szkoła Podstawowa Wojciechy</t>
  </si>
  <si>
    <t>Szkoła Podstawowa Sokolica</t>
  </si>
  <si>
    <t>Gimnazjum Bezledy</t>
  </si>
  <si>
    <t>Szkoła Podstawowa Bezledy</t>
  </si>
  <si>
    <t>Powiatowe Centrum Pomocy Rodzinie Bartoszyce</t>
  </si>
  <si>
    <t>Dom Pomocy Społecznej Szczurkowo</t>
  </si>
  <si>
    <t xml:space="preserve">Warmiński - Mazurski Oddział Okręgowy Polskiego Czerwonego Krzyża Olsztyn </t>
  </si>
  <si>
    <t>Specjalny Ośrodek Szkolno-Wychowawczy Bartoszyce</t>
  </si>
  <si>
    <t>Dom Pomocy Społecznej Bisztynek</t>
  </si>
  <si>
    <t>Spółdzielnia Mieszkaniowa "ZGODA" Kandyty</t>
  </si>
  <si>
    <t>WM-Jawena Sp. z o.o. Bisztynek</t>
  </si>
  <si>
    <t>Zespół Szkół Ponadgimnazjalnych Nr 1 Bartoszyce</t>
  </si>
  <si>
    <t>Zespół Szkół z Ukraińskim Językiem Nauczania Górowo Iławeckie</t>
  </si>
  <si>
    <t>Urząd Miasta Górowo Iławeckie</t>
  </si>
  <si>
    <t>Prokuratura Okręgowa Olsztyn</t>
  </si>
  <si>
    <t>Przedszkole Samorządowe Bisztynek</t>
  </si>
  <si>
    <t>Gimnazjum Kinkajmy</t>
  </si>
  <si>
    <t>Starostwo Powiatowe Bartoszyce</t>
  </si>
  <si>
    <t>Komenda Wojewódzka Policji Olsztyn</t>
  </si>
  <si>
    <t>Urząd Skarbowy Bartoszyce</t>
  </si>
  <si>
    <t>Miejsko-Gminny Ośrodek Kultury Sępopol</t>
  </si>
  <si>
    <t>Szkoła Podstawowa Dzietrzychowo</t>
  </si>
  <si>
    <t>Zespół Szkół Kandyty</t>
  </si>
  <si>
    <t>Stowarzyszenie Integracji Osób Niepełnosprawnych SION Bartoszyce</t>
  </si>
  <si>
    <t>Stowarszyszenie Na Rzecz Rozwoju Miasta i Gminy Górowo Iławeckie</t>
  </si>
  <si>
    <t>Urząd Miejski Sępopol</t>
  </si>
  <si>
    <t>Wojewódzka Stacja Sanitarno-Epidemiologiczna Olsztyn</t>
  </si>
  <si>
    <t>Warmińsko-Mazurski Urząd Wojewódzki Olsztyn</t>
  </si>
  <si>
    <t>Stowarzyszenie Absolwentów,Sympatyków, Przyjaciół Szkoły Zespołu Szkół z Ukraińskim Językiem Nauczania "KAŁYNA" B-ce</t>
  </si>
  <si>
    <t>Młodzieżowy Dom Kultury Bartoszyce</t>
  </si>
  <si>
    <t>Powiatowe Centrum Pomocy Rodzinie Olsztyn</t>
  </si>
  <si>
    <t>Komenda Powiatowa Państwowej Straży Pożarnej Bartoszyce</t>
  </si>
  <si>
    <t>Miejsko Gminne Stowarzyszenie Bezrobotnych Sępopol</t>
  </si>
  <si>
    <t>Stowarzyszenie "Nowatorski Ośrodek Rozwoju Artystycznego" NORA Bartoszyce</t>
  </si>
  <si>
    <t>Gminny Zakład Lecznictwa Otwartego Galiny</t>
  </si>
  <si>
    <t>Zepoł Szkół z Ukraińskim Językiem Nauczania Bartoszyce</t>
  </si>
  <si>
    <t>Szkoła Podstawowa Nr 2 Górowo Iławeckie</t>
  </si>
  <si>
    <t>Zakład Gospodarki Mieszkaniowej i Usług Komunalnych Sępopol</t>
  </si>
  <si>
    <t>Areszt Śledczy Bartoszyce</t>
  </si>
  <si>
    <t>Gminny Ośrodek Pomocy Społecznej Bartoszyce</t>
  </si>
  <si>
    <t>Warmińsko-Mazurskie Stowarzyszenie Przyjaciół Opieki Paliatywnej Bartoszyce</t>
  </si>
  <si>
    <t>Wojewódzki Specjalistyczny Szpital Dziecięcy Olsztyn</t>
  </si>
  <si>
    <t>Firma Handlowa EL-INSTAL Jacek Pawłowicz Bartoszyce</t>
  </si>
  <si>
    <t>Studio Fryzur Małgorzata Marzec Bartoszyce</t>
  </si>
  <si>
    <t>Związek Harcerstwa Polskiego Chorągiew Warmińsko-Mazurska Olsztyn</t>
  </si>
  <si>
    <t>Ludowy Klub Sportowy "Łyna" Sępopol</t>
  </si>
  <si>
    <t>Szkoła Podstawowa Nr 3 Bartoszyce</t>
  </si>
  <si>
    <t>Polski Związek Niewidomych Okręg Warmińsko-Mazurski Olsztyn</t>
  </si>
  <si>
    <t>21 Wojskowy Oddział Gospodarczy Elbląg</t>
  </si>
  <si>
    <t>Szpital Powiatowy Bartoszyce</t>
  </si>
  <si>
    <t>Gimnazjum Nr 2 Bartoszyce</t>
  </si>
  <si>
    <t>Zespół Szkolno-Przedszkolny Nr 1  Bartoszyce</t>
  </si>
  <si>
    <t>Urząd Miejski Bisztynek</t>
  </si>
  <si>
    <t>Gminny Ośrodek Kultury Tolko</t>
  </si>
  <si>
    <t>Przedsiebiorstwo Produkcyjne "INFINITY - GROUP" Sp. z o.o. Bartoszyce</t>
  </si>
  <si>
    <t>Specjalistyczne Laboratorium Dentystyczne Grażyna Powideł Lidzbark Warmiński</t>
  </si>
  <si>
    <t>Wojciechowska Grażyna Bartoszyce</t>
  </si>
  <si>
    <t>Środkowo-Europejskie Centrum Szkolenia Młodzieży Górowo Iławeckie</t>
  </si>
  <si>
    <t>Bartoszycki Dom Kultury Bartoszyce</t>
  </si>
  <si>
    <t>"NOWTEL" Andrzej Nowicki Bartoszyce</t>
  </si>
  <si>
    <t>Zakład Karny Kamińsk</t>
  </si>
  <si>
    <t>Przedsiebiorstwo Usługowo-Handlowe Szymański Krzysztof Bartoszyce</t>
  </si>
  <si>
    <t>Kancelaria Ubezpieczeniowo-Finansowa "Bartnicki" Urszula Bartnicka Bartoszyce</t>
  </si>
  <si>
    <t>"Indywidualna Specjalistyczna Praktykja Lekarska" Piotr Siermontowski Łódź</t>
  </si>
  <si>
    <t>Agis Consulting Group Sp. z o.o. Rumia</t>
  </si>
  <si>
    <t>"TRANSWAL"  Grzelak Spółka Jawna Lidzbark Warmiński</t>
  </si>
  <si>
    <t>Przedsiebiorstwo Produkcyjno-Handlowo-Usługowe "KAR-POL" Export-Import Ludwika Masłowska Bartoszyce</t>
  </si>
  <si>
    <t>GZD Sp. z o.o. Sp. k. Jonkowo</t>
  </si>
  <si>
    <t xml:space="preserve">Salon zabaw dla dzieci Bajkolandia Ewa Sikorska Bartoszyce </t>
  </si>
  <si>
    <t>Zarząd Melioracji i Urządzeń Wodnych Olsztyn</t>
  </si>
  <si>
    <t>Dom Pomocy Społecznej Bartoszyce</t>
  </si>
  <si>
    <t>Firma Handlowa Ewa Szkudlarek Górowo Iławeckie</t>
  </si>
  <si>
    <t>Firma Handlowa SOFA S.C. Apoloniusz Szkudlarek, Ewa Szkudlarek Górowo Iławeckie</t>
  </si>
  <si>
    <t>Biuro Rachunkowe Grabowski Jan- Doradca Podatkowy Bartoszyce</t>
  </si>
  <si>
    <t>Ordynka Sp. z o.o. Olsztyn</t>
  </si>
  <si>
    <t>Salon Noa SPA Joanna Pietrzak Bartoszyce</t>
  </si>
  <si>
    <t>Warmińsko-Mazurski Oddział Straży Granicznej w Kętrzynie</t>
  </si>
  <si>
    <t>Urząd Miasta Bartoszyce</t>
  </si>
  <si>
    <t xml:space="preserve">Warmińsko-Mazurski Ośrodek Doradztwa Rolniczego w Olsztynie </t>
  </si>
  <si>
    <t>Stowarzyszenie Zamojskie Centrum Wolontariatu Zamość</t>
  </si>
  <si>
    <t>Wojskowa Komenda Uzupełnień Lidzbark Warmiński</t>
  </si>
  <si>
    <t>Jednostka Wojskowa Nr 1248 Bartoszyce</t>
  </si>
  <si>
    <t>Gminny Ośrodek Pomocy Społecznej Górowo Iławeckie</t>
  </si>
  <si>
    <t>Urząd Gminy Górowo Iławeckie</t>
  </si>
  <si>
    <t>Stowarzyszenie Ruch Społeczny Obywatele Górowo Iławeckie</t>
  </si>
  <si>
    <t>Przedszkole Publiczne Nr 9 Bartoszyce</t>
  </si>
  <si>
    <t>Miejsko-Gminny Ośrodek Pomocy Społecznej Sępopol</t>
  </si>
  <si>
    <t>Biblioteka Publiczna w Bisztynku</t>
  </si>
  <si>
    <t>Zakład Gospodarki Komunalnej i Mieszkaniowej Bisztynek</t>
  </si>
  <si>
    <t>Ośrodek Kultury i Aktywności Lokalnej Bisztynek</t>
  </si>
  <si>
    <t>Powiatowe Centrum Rozwoju Edukacji Bartoszyce</t>
  </si>
  <si>
    <t>Miejski Ośrodek Pomocy Społecznej Górowo Iławeckie</t>
  </si>
  <si>
    <t>Lokum Sp. z o.o. Bartoszyce</t>
  </si>
  <si>
    <t>Biuro Rachunkowe Bożena Nyszk Bartoszyce</t>
  </si>
  <si>
    <t>Wojewódzki Szpital Rehabilitacyjny Górowo Iławeckie</t>
  </si>
  <si>
    <t>Przedszkole Publiczne nr 2 Bartoszyce</t>
  </si>
  <si>
    <t>Gminna Biblioteka i Centrum Kultury z siedzibą w Górowie Iławeckim</t>
  </si>
  <si>
    <t>Zespół Szkół nr 1 Bartoszyce</t>
  </si>
  <si>
    <t>Szkoła Podstawowa Nr 7  Bartoszyce</t>
  </si>
  <si>
    <t>"AGROPOL" Sp. z o.o. Piersele</t>
  </si>
  <si>
    <t>Przedsiębiorstwo Wielobranżowe STAL-GAZ Sp. J. Bartoszyce</t>
  </si>
  <si>
    <t>Nadleśnictwo Bartoszyce</t>
  </si>
  <si>
    <t>Przedsiebiorstwo "ELMARK" Marek Fiłonowicz Zakład Stolarsko-Tapicerski Gronowo Górne</t>
  </si>
  <si>
    <t>Integracyjne Przedszkole Publiczne Nr 4 Bartoszyce</t>
  </si>
  <si>
    <t>Dom Handlowy "w Starym Młynie" Danuta Chadaj Bartoszyce</t>
  </si>
  <si>
    <t>Ośrodek Szkolenia Ustawicznego i Kursów Zawodowych Mirosław Grabowski Bartoszyce</t>
  </si>
  <si>
    <t>"FARBEX" K.Tarkowski i Wspólnicy Spółka Jawna Ciechanów</t>
  </si>
  <si>
    <t>Zakład Budżetowy Gospodarki Komunalnej i Mieszkaniowej Gminy Bartoszyce</t>
  </si>
  <si>
    <t>AGN-AKCES Andrzej Niesiobędzki Olsztyn</t>
  </si>
  <si>
    <t>Zakład Gospodarki Mieszkaniowej Górowo Iławeckie</t>
  </si>
  <si>
    <t>Przychodnia Weterynaryjna AMIGO-VET S.C. Jacek Kopczyński Joanna Kopczyńska Nidzica</t>
  </si>
  <si>
    <t>AMP CONSULTANT Artur Paź Elbląg</t>
  </si>
  <si>
    <t>Stowarzyszenie na rzecz Osób Niepełnosprawnych i Profilaktyki Zdrowia "Jesteśmy Razem" Górowo Iławeckie</t>
  </si>
  <si>
    <t>Ewa Sinitchine Kieźliny</t>
  </si>
  <si>
    <t>Liceum Ogólnokształcące  Bartoszyce</t>
  </si>
  <si>
    <t>Bartoszycki Ośrodek Sportu i Rekreacji Bartoszyce</t>
  </si>
  <si>
    <t>Zakład Gospodarki Odpadami Sp. z o.o. Bartoszyce</t>
  </si>
  <si>
    <t>Vital Point Gabinet Masażu Paweł Kotowski Olsztyn</t>
  </si>
  <si>
    <t>Przychodnia Weterynaryjna Mirosław Obijalski Olsztyn</t>
  </si>
  <si>
    <t>Dom Pomocy Społecznej Kamińsk</t>
  </si>
  <si>
    <t>Stowarzyszenie Górowska Mała Ojczyzna Górowo Iławeckie</t>
  </si>
  <si>
    <t>Miejska Biblioteka Publiczna Bartoszyce</t>
  </si>
  <si>
    <t>Komenda Powiatowa Policji Lidzbark Warmiński</t>
  </si>
  <si>
    <t>Ministerstwo Spraw Zagranicznych Warszawa</t>
  </si>
  <si>
    <t>Centrum Konferencyjno - Wypoczynkowe "Zamek"  Sp. z o.o. Lidzbark Warmiński</t>
  </si>
  <si>
    <t>Powiatowy Inspektorat Weterynarii Bartoszyce</t>
  </si>
  <si>
    <t>MD Projekt Sp. z o.o. Siemiatycze</t>
  </si>
  <si>
    <t>Lemar E.Czyża, P.Bieleń Spółka Jawna Olsztyn</t>
  </si>
  <si>
    <t>Agent Ubezpieczeniowy Teresa Rodziewicz Bartoszyce</t>
  </si>
  <si>
    <t>Warmińsko-Mazurska Izba Rolnicza Olsztyn</t>
  </si>
  <si>
    <t>Firma Produkcyjno-Handlowo-Usługowa inż. Mariusz Kozłowski Bartoszyce</t>
  </si>
  <si>
    <t>Świat Mebli Leonora Pietrusiewicz, Iwona Sobierajska Bartoszyce</t>
  </si>
  <si>
    <t>Zakład Ubezpieczeń Społecznych Olsztyn</t>
  </si>
  <si>
    <t>Mazurskie Centrum Kształcenia "Pojezierze" Aleksander Matuszewski Mrągowo</t>
  </si>
  <si>
    <t>Miejski Bartoszycki Klub Sportowy "VICTORIA" Bartoszyce</t>
  </si>
  <si>
    <t>Niepubliczna Szkoła Podstawowa Rodnowo</t>
  </si>
  <si>
    <t>Wielofunkcyjna Placówka Opiekuńczo-Wychowawcza Bartoszyce</t>
  </si>
  <si>
    <t>Bank Spółdzielczy Bartoszyce</t>
  </si>
  <si>
    <t>INHOME Nieruchomości Robert Spychała Olsztyn</t>
  </si>
  <si>
    <t>Biuro Poselskie Posła Na Sejm Mirona Sycza Bartoszyce</t>
  </si>
  <si>
    <t>Grupa Handlowa M&amp;G  S.C. Michał Jachimowicz, Grzegorz Brzozowski Elbląg</t>
  </si>
  <si>
    <t>"Świat Dziecka" Anna Lipińska Bartoszce</t>
  </si>
  <si>
    <t>Rzymsko-Katolicka Parafia św. J.Ewangelisty i Matki Boskiej Częstochowskiej Bartoszyce</t>
  </si>
  <si>
    <t>Zuzia Teresa Hyczkowska Bartoszyce</t>
  </si>
  <si>
    <t>Spółdzielnia Mieszkaniowa "Budowlani" Bartoszyce</t>
  </si>
  <si>
    <t>Hurtownia Artykułów Spożywczo-Przemysłowych "Wipsór" Jerzy Roszkowski Wipsowo</t>
  </si>
  <si>
    <t>Zespół Szkół Ponadgimnazjalnych Nr 2 Bartoszyce</t>
  </si>
  <si>
    <t>Szkoła Podstawowa Wiatrowiec</t>
  </si>
  <si>
    <t xml:space="preserve">Specjalistyczny Zakład Ogrodniczy Ryszard Pętoś Połęcze </t>
  </si>
  <si>
    <t>Zespół Szkolno-Przedszkolny Sępopol</t>
  </si>
  <si>
    <t>Salon Fryzjerski Jolanta Leszczyńska Górowo Iławeckie</t>
  </si>
  <si>
    <t>Szkoła Podstawowa Poniki</t>
  </si>
  <si>
    <t>EWAN Sp. z o.o Bisztynek</t>
  </si>
  <si>
    <t>Izba Skarbowa Olsztyn</t>
  </si>
  <si>
    <t>Centrum Dentystyczne Eurodent Grażyna Powideł Lidzbark Warmiński</t>
  </si>
  <si>
    <t>Nadleśnictwo Górowo  Iławeckie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</si>
  <si>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</si>
  <si>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</si>
  <si>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</si>
  <si>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</si>
  <si>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</si>
  <si>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</si>
  <si>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</si>
  <si>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</si>
  <si>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</si>
  <si>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</si>
  <si>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</si>
  <si>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</si>
  <si>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</si>
  <si>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</si>
  <si>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</si>
  <si>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</si>
  <si>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</si>
  <si>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</si>
  <si>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</si>
  <si>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</si>
  <si>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</si>
  <si>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</si>
  <si>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</si>
  <si>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</si>
  <si>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</si>
  <si>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</si>
  <si>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</si>
  <si>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</si>
  <si>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</si>
  <si>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</si>
  <si>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</si>
  <si>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</si>
  <si>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</si>
  <si>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</si>
  <si>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</si>
  <si>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</si>
  <si>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</si>
  <si>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</si>
  <si>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</si>
  <si>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</si>
  <si>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</si>
  <si>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</si>
  <si>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</si>
  <si>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</si>
  <si>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</si>
  <si>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</si>
  <si>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</si>
  <si>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</si>
  <si>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</si>
  <si>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</si>
  <si>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</si>
  <si>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</si>
  <si>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</si>
  <si>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</si>
  <si>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</si>
  <si>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</si>
  <si>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</si>
  <si>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</si>
  <si>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</si>
  <si>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</si>
  <si>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</si>
  <si>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</si>
  <si>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</si>
  <si>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</si>
  <si>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</si>
  <si>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</si>
  <si>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</si>
  <si>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</si>
  <si>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</si>
  <si>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</si>
  <si>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</si>
  <si>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</si>
  <si>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</si>
  <si>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</si>
  <si>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</si>
  <si>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</si>
  <si>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</si>
  <si>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</si>
  <si>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</si>
  <si>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</si>
  <si>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</si>
  <si>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</si>
  <si>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</si>
  <si>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</si>
  <si>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</si>
  <si>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</si>
  <si>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</si>
  <si>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</si>
  <si>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</si>
  <si>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</si>
  <si>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</si>
  <si>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</si>
  <si>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</si>
  <si>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</si>
  <si>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</si>
  <si>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</si>
  <si>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</si>
  <si>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</si>
  <si>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</si>
  <si>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</si>
  <si>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</si>
  <si>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</si>
  <si>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</si>
  <si>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</si>
  <si>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</si>
  <si>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</si>
  <si>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</si>
  <si>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</si>
  <si>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</si>
  <si>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</si>
  <si>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</si>
  <si>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</si>
  <si>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</si>
  <si>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</si>
  <si>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</si>
  <si>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</si>
  <si>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</si>
  <si>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</si>
  <si>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</si>
  <si>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</si>
  <si>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</si>
  <si>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</si>
  <si>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</si>
  <si>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</si>
  <si>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</si>
  <si>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</si>
  <si>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</si>
  <si>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</si>
  <si>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</si>
  <si>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</si>
  <si>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</si>
  <si>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</si>
  <si>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</si>
  <si>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</si>
  <si>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</si>
  <si>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</si>
  <si>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</si>
  <si>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</si>
  <si>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</si>
  <si>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</si>
  <si>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</si>
  <si>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</si>
  <si>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</si>
  <si>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</si>
  <si>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</si>
  <si>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</si>
  <si>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</si>
  <si>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</si>
  <si>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</si>
  <si>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</si>
  <si>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</si>
  <si>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</si>
  <si>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</si>
  <si>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</si>
  <si>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</si>
  <si>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</si>
  <si>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</si>
  <si>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</si>
  <si>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</si>
  <si>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</si>
  <si>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</si>
  <si>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</si>
  <si>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</si>
  <si>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</si>
  <si>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</si>
  <si>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</si>
  <si>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</si>
  <si>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</si>
  <si>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</si>
  <si>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</si>
  <si>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Wykaz pracodawców, z którymi podpisano umowy  w sprawie odbywania stażu przez bezrobotnego na podstawie bonu stażowego w 2015 r.</t>
  </si>
  <si>
    <t>Wykaz podmiotów prowadzących działalność gospodarczą oraz producentów rolnych z którymi podpisano umowy o refundację kosztów wyposażenia stanowiska pracy dla skierowanego bezrobotnego w 2015 r.</t>
  </si>
  <si>
    <t>L.P.</t>
  </si>
  <si>
    <t>Nazwa pracodawcy</t>
  </si>
  <si>
    <t>Liczba utworzonych miejsc pracy</t>
  </si>
  <si>
    <t>,, LOKUM" Spółka z o.o                                                                          11-200 Bartoszyce, ul. Jagiellończyka 9</t>
  </si>
  <si>
    <t>Powiatowa Stacja Sanitarno - Epidemiologiczna                                                                           11-200 Bartoszyce, ul.  Bohaterów Warszawy 12</t>
  </si>
  <si>
    <t>Nadleśnictwo                                                                                                       11-200 Bartoszyce, Połęcze 54</t>
  </si>
  <si>
    <t>Przedszkole Miejskie                                                                                   11-220 Górowo Iławeckie, ul. Sikorskiego 34</t>
  </si>
  <si>
    <t>Starostwo Powiatowe                                                                         11-200 Bartoszyce, ul. Grota Roweckiego 1</t>
  </si>
  <si>
    <t>Przedszkole Nad Jeziorem Długim                                                                                  10-149 Olsztyn, ul. Rybaki 5</t>
  </si>
  <si>
    <t>Piekarnia Dariusz Oniszko                                                                      11-230 Bisztynek, ul. Kościelna 37</t>
  </si>
  <si>
    <t>Firma Handlowo - Usługowa ,, ELITA"                                                                                           Bartoszewski Spółka Jawna                                                                            11-200 Bartoszyce, ul. Kętrzyńska 43 B</t>
  </si>
  <si>
    <t>Gminny Ośrodek Pomocy Społecznej                                                                                    11-220 Górowo Iławeckie, ul. Kościuszki 11</t>
  </si>
  <si>
    <t>Zakład Gospodarki Mieszkaniowej Spółka z o.o.                                                                                   11-220 Górowo Iławeckie, ul. Armii Czerwonej 7</t>
  </si>
  <si>
    <t>Powiatowe Centrum Pomocy Rodzinie                                                                                 11-200 Bartoszyce, ul. Limanowskiego 11</t>
  </si>
  <si>
    <t>,, MEBLE - LUX" Adam Kociołek                                                                                                                 11-320 Jeziorany, ul.Kopernika 28/5</t>
  </si>
  <si>
    <t>Beata Narkiewicz                                                                                               11-220 Bartoszyce, Kinkajmy 14/7</t>
  </si>
  <si>
    <t>Usługi Leśne Marek Zieliński                                                                                                               11-220 Górowo Iławeckie, Orsy 3/2</t>
  </si>
  <si>
    <t>Marek Maluchnik P.-H.-U. ,, Maluchnik"                                                                                            11-220 Górowo Iławeckie, ul. Okrężna 1</t>
  </si>
  <si>
    <t>Gminna Biblioteka i Centrum Kultury                                                                  11-220 Górowo Iławeckie, ul. Kościuszki  17</t>
  </si>
  <si>
    <t>Usługi Komputerowe - Mirosław Sobieraj                                                                                     11-200 Bartoszyce, ul.Sikorskiego 14</t>
  </si>
  <si>
    <t>P.H.-U. Joanna Adamczyk                                                                                              11-200 Bartoszyce, ul. Pl. Konstytucji 3 Maja 15</t>
  </si>
  <si>
    <t>Tadeusz Szyk Kancelaria Podatkowa                                                                                 11-200 Bartoszyce,ul. Warszawska 30</t>
  </si>
  <si>
    <t xml:space="preserve">PHU ,, DUET" J. i E. Niedroszlańscy Spółka Jawna                                                                                11-220 Górowo Iławeckie, ul. Wojska Polskiego 6                      </t>
  </si>
  <si>
    <t>BOG - DACH Spółka z o.o.                                                                                                 11-200 Bartoszyce, Kiertyny Wielkie 28 A</t>
  </si>
  <si>
    <t>Dom Pomocy Społecznej w Kamińsku                                                                                        11-220 Górowo Iławeckie, ul. XXX Lecia PRL 12</t>
  </si>
  <si>
    <t>Dom Pomocy Społecznej                                                                                          11-230 Bisztynek, ul.9 Maja 7</t>
  </si>
  <si>
    <t>Usługi Gastronomiczno - Hotelarskie Renata Rozmysłowicz                                                                11-200 Bartoszyce, Połecze 55</t>
  </si>
  <si>
    <t>Instalatorstwo M9 Niksa Spółka Jawna                                                                                   11-200 Bartoszyce, ul. Młynarska 9</t>
  </si>
  <si>
    <t>Zakład Uboju , Przewórstwa Mięsa Filip Jasiński                                                                      11-200 Bartoszyce,  ul. Bolesława Prusa 3</t>
  </si>
  <si>
    <t>Naprawa Sprzętu AGD Ludwik Walos                                                                                          11-200 Bartoszyce, ul. Warszawska 10</t>
  </si>
  <si>
    <t>Stadnina Koni Liski Sp. z o.o                                                                                                 11-210 Sępopol, Liski 19/1</t>
  </si>
  <si>
    <t>Sklep Przemysłowy Urszula i Arkadiusz Krajewscy                                                                                             11-200 Bartoszyce,   ul. Pl. Konstytucji 3 Maja 7</t>
  </si>
  <si>
    <t>Katarzyna Madanecka - Apteka ,, SŁONECZNA"., Punkt Apteczny                                                                                      11-230 Bisztynek, ul. Tadeusza Kościuszki 1</t>
  </si>
  <si>
    <t>Urząd Miejski w Sępopolu                                                                                                                    11-210 Sępopol, ul. 22 Lipca 7</t>
  </si>
  <si>
    <t>Paris Jolanta Deluga                                                                                                    11-200 Bartoszyce, ul. Boh. Warszawy 55</t>
  </si>
  <si>
    <t>,, AGROPOL" Sp. z o.o                                                                            11-200 Bartoszyce,Piersele 1/1</t>
  </si>
  <si>
    <t>CNC MetalSkraw Monika Zalewska                                                              11-200 Bartoszyce,ul. Bohaterów Warszawy 7/5</t>
  </si>
  <si>
    <t>Gospodarstwo Rolne - Dębicki Arkadiusz                                                                                      11-210 Sępopol, Ostre Bardo 11</t>
  </si>
  <si>
    <t>Zespół Szkół w Kandytach                                                                                                  11-220 Górowo Iławeckie, Kandyty 77</t>
  </si>
  <si>
    <t>Ołdak Ireneusz, Zakład Usług Leśnych                                                                                                                           11-410 Barciany, Solginy 5</t>
  </si>
  <si>
    <t>Alkohole Świata s.c. - Julita Bartosewicz, Maria Bartosewicz                                                                                                              11-200 Bartoszyce, ul. Paderewskiego 18</t>
  </si>
  <si>
    <t>ELANDRA Monika Lalak                                                                                                                                  87-500 Rypin, ul. Nowe Osiedle 10/3 A</t>
  </si>
  <si>
    <t>Krystyna Cycyńska                                                                                                 11-200 Bartoszyce, ul. Kochanowskiego 6</t>
  </si>
  <si>
    <t>Biuro Rachunkowe - Grabowski Jan - Doradca Podatkowy                                                                                11-200 Bartoszyce,ul. Kętrzyńska 25/11</t>
  </si>
  <si>
    <t>Urząd Gminy                                                                                                             11-200 Bartoszyce, ul. Plac Zwycięstwa 2</t>
  </si>
  <si>
    <t xml:space="preserve">Anna Zapolska - Sklep Spożywczo Przemysłowy                                                        11-230 Bisztynek, Wojtkowo     </t>
  </si>
  <si>
    <t>Gospodarstwo Ogrodnicze  -  Kucharski Karol                                                                                                  11-210 Sępopol, ul. Leśna 15</t>
  </si>
  <si>
    <t>,, TRANSBEP" Sp. z o.o.                                                                            11-200 Bartoszyce, ul. Przemysłowa 10</t>
  </si>
  <si>
    <t>Dom Pomocy Społecznej w Szczurkowie                                                                                       11-210 Sępopol, Szurkowo 25</t>
  </si>
  <si>
    <t xml:space="preserve">Sławomir Kaczmarczyk Przedsiębiorstwo Produkcyjno-Handlowo-Usługowe  ,,MASTER - SPARK" - Usługi Elektryczne i Budowlane                                                                11-210 Sępopol ul. Gen. Karola Świerczewskiego 1 </t>
  </si>
  <si>
    <t>Tadeusz Ulewicz                                                                                                       11-200 Bartoszyce,ul. Kętrzyńska 20</t>
  </si>
  <si>
    <t>Zakład Gospodarki Odpadami  Spółka z o.o                                                                11-200 Bartoszyce, ul. Zbożowa 8</t>
  </si>
  <si>
    <t>Materiały Budowlane Hurt - Detal Arkadiusz Gołombiewski                                                                                    11-200 Bartoszyce, ul. Zientary - Malewskiej 4</t>
  </si>
  <si>
    <t>RED LIGHT Monika Ciężka                                                                                       11-200 Bartoszyce, ul. Nad Łyną 16</t>
  </si>
  <si>
    <t>Wojciech Maluchnik Firma P.H.U.,, EKKO"                                                                               11-220 Górowo Iławeckie, ul. Przemysłowa 3</t>
  </si>
  <si>
    <t xml:space="preserve">,, ŁEZKA" Kamil Sadowski                                                                                11-200 Bartoszyce, Wojciechy 120 </t>
  </si>
  <si>
    <t>Zakład Remontowo - Budowlany Jarosław Madekszo                                                          11-200 Bartoszyce, ul. Broniewskiego 32</t>
  </si>
  <si>
    <t>Kancelaria Notarialna Justyna Gieglis                                                                                             11-200 Bartoszyce, ul. Szewców 1/1</t>
  </si>
  <si>
    <t>Bartoszycki Ośrodek Sportu i Rekreacji                                                                                  11-200 Bartoszyce, ul. Jagiellończyka 1/2</t>
  </si>
  <si>
    <t>Zespół Szkół                                                                                                                                                  11-220 Górowo Iławeckie, ul.Wyszyńskiego 1</t>
  </si>
  <si>
    <t>Firma Ogólnobudowlana - Leszek Rak                                                                                                11-200 Bartoszyce,ul. 4 Lutego 32</t>
  </si>
  <si>
    <t>Małgorzata Groszyk - Gabinet Fizjoterapii                                                                                             11-200 Bartoszyce, Bezledy 49</t>
  </si>
  <si>
    <t>WAAP Andrzej Wieliczko                                                                                                  11-200 Bartoszyce, ul. Traugutta 20/16</t>
  </si>
  <si>
    <t>MACARGO Jerzy Makar                                                                                                 11-200 Bartoszyce,  ul. Pl. Konstytucji 3 Maja 26/1</t>
  </si>
  <si>
    <t>BAZI B.K. Sadowscy Sp. j.                                                                                                              11-015 Olsztynek, ul. Mierkowska 4</t>
  </si>
  <si>
    <t>Zakład Wulkanizacyjny Wyważanie Kół Tomasz Kiszło                                                                                                       11-200 Bartoszyce, Bezledy 27</t>
  </si>
  <si>
    <t>,, Bazyliszek" Rozalia Pęcak                                                                          11-200 Bartoszyce,ul. Pl. Konstytucji 3 Maja 33</t>
  </si>
  <si>
    <t>Zbigniew Paszkowski Zakład Usług Leśnych  PASZKO                                                                                                                         11-210 Sepopol - Langanki 6/2</t>
  </si>
  <si>
    <t>Waldemar Kurpiński - Firma Ogólnobudowlana                                                                          11-230 Bisztynek , ul. Górnośląska 5/1</t>
  </si>
  <si>
    <t>KORDAN Sp. z o.o.                                                                                                11-200 Bartoszyce, ul. Starzyńskiego 1/2</t>
  </si>
  <si>
    <t>Usługi Budowlane Stanisław Huszcza                                                                     11-200 Bartoszyce, ul. Gen. Sikorskiego 35/31</t>
  </si>
  <si>
    <t>Firma Handlowo - Usługowa   BONAG - ZŁOM  -  Bożena Nagaj                                                                                11-210 Sępopol , ul. Dworcowa 6</t>
  </si>
  <si>
    <t>Sylwester Latoch ,, LATOCH"                                                                                                           11-210 Sępopol,  ul. Bolesława Prusa 3</t>
  </si>
  <si>
    <t>,, GRO" Sp.j. Małgorzata &amp; Jerzy Wójcik                                                                                       11-230 Bisztynek, ul. Plac Mariana Buczka 3</t>
  </si>
  <si>
    <t>,, BODNAR" Jan Bodnar                                                                              11-200 Bartoszyce,  ul. Armii Krajowej 18</t>
  </si>
  <si>
    <t>Biuro rachunkowe ,, ADIECTUS" Sp. z o.o                                                                              11-200 Bartoszyce, ul. Nad Łyną 15</t>
  </si>
  <si>
    <t>Firma PAW-BART Dorota Huszcza                                                                    11-200 Bartoszyce, ul. Boh. Warszawy 119</t>
  </si>
  <si>
    <t>Mariusz Porobij - Usługi Budowlano-Brukarskie                                                                                          11-230 Bisztynek, ul. Nowe Osiedle 2/9</t>
  </si>
  <si>
    <t>Usługi Ogólnobudowlane   -  Walczak Piotr                                                                                  11-214 Galiny,  Galiny 60</t>
  </si>
  <si>
    <t>Firma Handlowa ,, AGATA"  - Anna Karwacka                                                                   11-200 Bartoszyce, ul. Wyszyńskiego 24/110</t>
  </si>
  <si>
    <t>Gospodarstwo Ogrodnicze -  Kucharski Andrzej                                                                                                                     11-210 Sępopol, ul. Leśna 15</t>
  </si>
  <si>
    <t>Piotr Chudysz DRIVE TRANS                                                                            11-106 Kiwity, Klutajny 25</t>
  </si>
  <si>
    <t>Marzena Drużyńska                                                                                           11-230 Bisztynek, ul. Stare Osiedle 8/1</t>
  </si>
  <si>
    <t>Firma Handlowa SOFA Sp. c.                                                                          Apoloniusz Szkudlarek, Ewa Szkudlarek                                                                         11-220 Górowo Iławeckie ul. Tadeusza Kościuszki</t>
  </si>
  <si>
    <t>,, ALKOHOLE ŚWIATA"  - Maria Bartosewicz                                                                   11-200 Bartoszyce,  ul. Szewców 6</t>
  </si>
  <si>
    <t>,, BARTON" Sp. Z o.o.                                                                                  11-200 Bartoszyce, ul. Konopnicka 2</t>
  </si>
  <si>
    <t>Jerzy Niedroszlański    P.H.U. MET - BUD                                                                                                11-220 Górowo Iławeckie, ul. Szkolna 3</t>
  </si>
  <si>
    <t>,, EURO LIDER PLAY" Sp. z o.o.                                                                             14 - 310 Miłakowo,ul. Mazowiecka 1</t>
  </si>
  <si>
    <t>Przedszkole Gminne nr 1                                                                     11-200 Bartoszyce, ul. Bema 20</t>
  </si>
  <si>
    <t>Rafał Parzych Firma Handlowo Usługowa                                                                               11-230 Bisztynek, Trutnowo 21</t>
  </si>
  <si>
    <t>Szkoła Podstawowa im. Ziemi Warmińskiej                                                                                                                                                     11-230 Bisztynek, ul. Kolejowa 7</t>
  </si>
  <si>
    <t>Szkoła Podstawowa Nr 2                                                                          11-220 Górowo Iławeckie, ul. Szkolna 4</t>
  </si>
  <si>
    <t>Niepubliczna Szkoła Podstawowa                                                                                                    11-200 Bartoszyce Rodnowo 23</t>
  </si>
  <si>
    <t>Urząd Miasta                                                                                          11-200 Bartoszyce, ul. Boh. Monte Cassino 1</t>
  </si>
  <si>
    <t>Spółdzielnia Mieszkaniowa ,, BUDOWLANI"                                                                11-200 Bartoszyce ul. Bema 32</t>
  </si>
  <si>
    <t>Gospodarstwo Rolne Nowa Karczma Roman Pauperowicz                                                                                        11-200 Bartoszyce, Wajsnory 13</t>
  </si>
  <si>
    <t>Ewelina Dzierlatka                                                                                                   11-200 Bartoszyce, ul. Knosały 17/1</t>
  </si>
  <si>
    <t>DUO-TRANS Oszlis Damian                                                                                             11-200 Bartoszyce, ul. Mrongowiusza 18</t>
  </si>
  <si>
    <t>Powiatowy Zespół Administracji Oświaty                                                                                       11-200  Bartoszyce, ul. 11 Listopada 7</t>
  </si>
  <si>
    <t>STANTEX BIS Marek Bryszkowski                                                                      11-200 Bartoszyce, ul. Nad łyną 15</t>
  </si>
  <si>
    <t>,, OPONEX" Piotr Giczewski  -   Kiwity 20                                                                  11-200 Bartoszyce, ul. Generała Sikorskiego 16/7</t>
  </si>
  <si>
    <t>Patryk Porydzaj - DREWNO - KOM 1                                                                  1-230 Bisztynek -  Janowiec 8/1</t>
  </si>
  <si>
    <t>PHU ,,MARKO" Marek Jóźwicki                                                             10-314 Olsztyn,ul. Ignacego Paderewskiego 1/2</t>
  </si>
  <si>
    <t>Salon Fryzjerski ,, BOGUSIA" Bogusława Bucka                                                                                   11-200 Bartoszyce, ul. Cicha 2B</t>
  </si>
  <si>
    <t>Salon Fryzjerski Grzegorz Jankowski                                                    11-200 Bartoszyce, ul. Szewców 7</t>
  </si>
  <si>
    <t>,,TECHNIKA GRZEWCZA"  -  Mikołaj Bucki                                                                         11-200 Bartoszyce, ul. Gen. Sikorskiego 10/8</t>
  </si>
  <si>
    <t>Zakład Remontowo - Budowlany  ,, Stolbud"                                                                  Jan Podolak  -11-220 Górowo Iaweckie</t>
  </si>
  <si>
    <t>Miejsko - Gminny Ośrodek Kultury                                                          11-210 Sępopol , ul. Mostowa 3</t>
  </si>
  <si>
    <t>Miejsko - Gminne Stowarzyszenie Bezrobotnych                                                  11-210 Sępopol,ul. Lipowa 1A</t>
  </si>
  <si>
    <t xml:space="preserve"> Usługi Turystyczne - Wojciech Chudy                                                  11-220 Górowo Iławeckie,  ul.Nowowiejskiego 18</t>
  </si>
  <si>
    <t>EWAN Sp. z o.o                                                                                  11-230 Bisztynek, ul. Kolejowa 30</t>
  </si>
  <si>
    <t>Bruno-Pub Handel - Usługi Monika Błocka                                                                11-220 Górowo Iławeckie, ul. Kochanowskiego 3</t>
  </si>
  <si>
    <t>CARITAS PARAFII PW.ŚW. Andrzeja Apostoła                                                                       11-200 Bartoszyce ul. Księcia Józefa Poniatowskiego 4</t>
  </si>
  <si>
    <t>EKOBART Dariusz Grygielewicz                                                            11-200 Bartoszyce, ul. Struga 17</t>
  </si>
  <si>
    <t>Firma Handlowo-Usługowa MERKURY Danuta Grażyna Łastowska                                                           11-200 Bartoszyce, ul. Żeromskiego 33A</t>
  </si>
  <si>
    <t>MAGTOM Celmer Magdalena                                                                 10-900 Olsztyn, ul. Złota 2/22</t>
  </si>
  <si>
    <t>Salon Zabaw Dla Dzieci Bajkolandia Ewa Sikorska                                                              11-200 Bartoszyce, ul. Gen. Sikorskiego 6</t>
  </si>
  <si>
    <t>Fryzjerstwo Damsko - Męskie Leszczyńska Jolanta                                               11-220 Górowo Iławeckie, ul. Okrężna 13/1</t>
  </si>
  <si>
    <t>Wykaz pracodawców, z którymi podpisano umowy o refundację w ramach prac interwencyjnych dla skierowanych bezrobotnych w 2015 r.</t>
  </si>
  <si>
    <t>Urząd Miasta                                                                                                              11-220 Górowo Iławeckie , ul. Plac Ratuszowy 18</t>
  </si>
  <si>
    <t>Urząd Gminy                                                                                                                11-220 Górowo Iławeckie,ul. Kościuszki 17</t>
  </si>
  <si>
    <t>,, KAMAR" Marta Kaczmarczyk                                                                                       11-200 Bartoszyce, ul. Krótka 4/17</t>
  </si>
  <si>
    <t>SJ. Elżbieta Gnaś Handel Obwoźny Art.. Spożywczymi i Przemysłowymi                                                                                                       11-220 Górowo Iławeckie, ul.1 Maja 2/1</t>
  </si>
  <si>
    <t>Firma Handlowo - Usługowo-Produkcyjna ,, EBA"                                                                        - Dariusz Czupajło                                                                                11-200 Bartoszyce, ul. Chilmanowicza 7</t>
  </si>
  <si>
    <t>Handlowo Produkcyjna Spółdzielnia Pracy ,, WAWRZYN"                                                                         11-200 Bartoszyce, ul. Kętrzyńska 47</t>
  </si>
  <si>
    <t>Przedsiębiorstwo Produkcyjno Handlowe ,, Piekarnia"                                                Jerzy Oleszkiewicz                                                                                             11-220 Górowo Iławeckie, ul. Przemysłowa 6</t>
  </si>
  <si>
    <t>P.P.H.U. ,, INSTALATORSTWO"  s.c. K.Niksa - J. i M. Niksa                                                                                                           11-200 Bartoszyce, ul. Młynarska 9</t>
  </si>
  <si>
    <t xml:space="preserve">Przedsiębiorstwo Handlowe ,, BARTEX"  Sp. j.                                                                               Maria, Tadeusz Bartosewicz - 11-200 Bartoszyce,ul. Kętrzyńska 43 </t>
  </si>
  <si>
    <t>Przedsiębiorstwo Usługowo - Handlowe                                          Krzysztof Szymański    -  11-200 Bartoszyce, ul. Sikorskiego 8/47</t>
  </si>
  <si>
    <t>PITBUD - Usługi Remontowo-Budowlane                                                           Piotr Zaburko - 11-400 Kętrzyn,  ul. Wł.Reymonta 3/11</t>
  </si>
  <si>
    <t>KLIMEX Grzegorz Klimek                                                                                   11-230 Bisztynek  - Sątopy 8A</t>
  </si>
  <si>
    <t>Biuro Rachunkowe BUCHALTER -  Piotr Bujanowski                                                                     11-200 Bartoszyce, ul. Juliana Tuwima 10</t>
  </si>
  <si>
    <t>Zakład Usługowo - Handlowy Sklad Budowlany                                     Zbigniew Krawiecki -11-230 Bisztynek, ul. T.Kościuszki 3A</t>
  </si>
  <si>
    <t>Przedsiębiorstwo Produkcyjno Handlowe ,, ARDI"                                              Dariusz Trojamowski  - 11-200 Bartoszyce, ul. Kętrzyńska 23</t>
  </si>
  <si>
    <t>Zakład Gospodarki Mieszkaniowej i Usług Komunalnych,                                            11- 210 Sępopol,   ul. Leśna 5</t>
  </si>
  <si>
    <t>Usługi Remontowo - Budowlane ,, Kot-Rem"  Krzysztof Kotulski                                                                        11-220 Górowo Iławeckie,   ul. Inw.Wojennych 1A</t>
  </si>
  <si>
    <t>Kancelaria Podatkowa ,, JURGIELEWICZ"                                     Teresa Kowalewska - 11-200 Bartoszyce ul. Warmińska 22</t>
  </si>
  <si>
    <t>Sklep Spożywczo - Przemysłowy ,, BARTEK"                                                                  Sławomir Piegat -11-230 Bisztynek, Sątopy- Samulewo 20A</t>
  </si>
  <si>
    <t>Przedsiębiorstwo Handlowo - Usługowe ,, ALEX"                                                 Dorota Agnieszka Rodzik -11-230 Bisztynek ul. Findera 6A</t>
  </si>
  <si>
    <t>Fresh Paulina Pawłowicz                                                                                          11-200 Bartoszyce, ul. Przemysłowa 10</t>
  </si>
  <si>
    <t>Wielobranżowe Przedsiebiorstwo Handlowe ,, ALMAR" S.C. - Ewa Kubiak - 11-100 Lidzbark Warmiński, ul. Bartoszycka 12</t>
  </si>
  <si>
    <t>Przedsiebiorstwo Handlowo - Usługowe  , MAR - VOL"          Marek Rodak - 11-210 Sępopol -Rusajny 15</t>
  </si>
  <si>
    <t>,, BAZYLISZEK " Rozalia Pęcak                                                                                  11-200 Bartoszyce, ul. Traugutta 20/31</t>
  </si>
  <si>
    <t>P.H.-U. ,, SZERSZEŃ"  -  Anna Szerszyńska - Zawisza                                                     11-200 Bartoszyce, ul. Generała Bema 16A</t>
  </si>
  <si>
    <t>P.H.-U. Regina Wasilewska                                                                          11-200 Bartoszyce, ul. Pl. Dworcowy 1</t>
  </si>
  <si>
    <t>Przedsiębiorstwo Handlowo- Usługowe                                                                  Dariusz Pawłowicz  - 11-200 Bartoszyce, ul. Okrzei 1/2</t>
  </si>
  <si>
    <t>Klub Azymut Multitronic Polska, Klub Bilardowy Miami -  Przemysław Bąk  -10-900 Olsztyn, ul. Benedykta Dybowskiego 9</t>
  </si>
  <si>
    <t>F.H.U. ,, KAMIENICA" S.C. - R. Rozmysłowicz, M.Pawłowicz                                                                            11-200 Bartoszyce, ul. Ofiar Oświęcimia 2,3/1</t>
  </si>
  <si>
    <t>Wykaz pracodawców, z którymi podpisano umowy o refundację w ramach robót publicznych dla skierowanych bezrobotnych w 2015 r.</t>
  </si>
  <si>
    <t>Wykaz pracodawców, z którymi podpisano umowy w sprawie odbywania stażu                                             przez bezrobotnego w 2015 r.</t>
  </si>
  <si>
    <t>RAZEM:</t>
  </si>
  <si>
    <t>Forma wsparcia</t>
  </si>
  <si>
    <t>Prace interwencyjne</t>
  </si>
  <si>
    <t>Roboty publiczne</t>
  </si>
  <si>
    <t>Staz</t>
  </si>
  <si>
    <t>Bony stażowe</t>
  </si>
  <si>
    <t>Dodatkowe miejsca pracy</t>
  </si>
  <si>
    <t>RAZEM :</t>
  </si>
  <si>
    <t>Bartoszyce, 21.01.2016 r.</t>
  </si>
  <si>
    <t>Miejska Energetyka Cieplna Wodociągi i Kanalizacja ,, EWIX"    Sp. z o.o. 11-220 Górowo Iławeckie, ul. Armii Czerwonej 7</t>
  </si>
  <si>
    <t>Indywidualna Praktyka Lekaska                                                                                                 Lek. dent. Sławomir Koryśko  - 14-520 Wopy 10 B</t>
  </si>
  <si>
    <t>Firma Przewozowa i Usług Turystycznych ,,TURSPED" - Mirosław Łach - 11-200 Bartoszyce, ul.Wyszyńskiego 2A/22</t>
  </si>
  <si>
    <t>P.H.-U. ,, POMIAN" -  Małgorzata Pomianowska                                        13-200 Działdowo,  ul. Jacka Malczewskiego 1</t>
  </si>
  <si>
    <t>Artur Olejnikow - Firma Budowlana                                                                                                                                                          11-230 Bisztynek, ul. Sportowa 12</t>
  </si>
  <si>
    <t>Dariusz Mucha FACHMAN                                                                                                         11-220 Górowo Iławeckie,Bukowiec 27</t>
  </si>
  <si>
    <t>Usługi Leśne    Leszek Grzymała                                                                                                   11-220 Górowo Iławeckie - Stega Mała 5/2</t>
  </si>
  <si>
    <t xml:space="preserve">Urząd Miejski                                                                  11-230 Bisztynek, ul. Kościuszki 2                                                                                                                                              </t>
  </si>
  <si>
    <t xml:space="preserve">Urząd Miejski                                                                  11-210 Sępopol,  ul. 22 Lipca 7                                                                                                                                            </t>
  </si>
  <si>
    <t xml:space="preserve">Urząd Miasta                                                                    11 - 220 Górowo Iławeckie, ul. Plac Ratuszowy 18                                                                                                                                            </t>
  </si>
  <si>
    <t xml:space="preserve">Urząd Miasta                                                                    11 - 200 Bartoszyce,  ul. Bochaterów Monte Cassino 1                                                                                                                                           </t>
  </si>
  <si>
    <t xml:space="preserve">Urząd Gminy                                                                     11-220 Górowo Iławeckie, ul. Kościuszki 11                                                                                                                                             </t>
  </si>
  <si>
    <t xml:space="preserve">Urząd Gminy                                                                     11-200 Bartoszyce, ul. Plac Zwycięstwa 2                                                                                                                                             </t>
  </si>
  <si>
    <t>Powiatowy Zespół Administracji Oświaty                         11-200 Bartoszyce,ul. 11 Listopada 7</t>
  </si>
  <si>
    <t>Zarzad Dróg Powiatowych                                                        11-200 Bartoszyce, Dąbrowa 56A</t>
  </si>
  <si>
    <t>Zestawienie podpisanych umów z pracodawcami na aktywizację                                                                                                   osób bezrobotnych w 215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</si>
</sst>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FF"/>
      <name val="Arial"/>
      <family val="2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3" fillId="4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4" fillId="4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73" applyFont="1" applyBorder="1" applyAlignment="1">
      <alignment horizontal="center" vertical="center" wrapText="1"/>
      <protection/>
    </xf>
    <xf numFmtId="0" fontId="21" fillId="0" borderId="11" xfId="73" applyFont="1" applyBorder="1" applyAlignment="1">
      <alignment horizontal="center" vertical="center" wrapText="1"/>
      <protection/>
    </xf>
    <xf numFmtId="0" fontId="21" fillId="0" borderId="12" xfId="73" applyFont="1" applyBorder="1" applyAlignment="1">
      <alignment horizontal="center" vertical="center" wrapText="1"/>
      <protection/>
    </xf>
    <xf numFmtId="0" fontId="21" fillId="0" borderId="13" xfId="73" applyFont="1" applyBorder="1" applyAlignment="1">
      <alignment horizontal="center" vertical="center" wrapText="1"/>
      <protection/>
    </xf>
    <xf numFmtId="0" fontId="22" fillId="0" borderId="11" xfId="73" applyFont="1" applyBorder="1" applyAlignment="1">
      <alignment vertical="center"/>
      <protection/>
    </xf>
    <xf numFmtId="0" fontId="21" fillId="45" borderId="12" xfId="0" applyFont="1" applyFill="1" applyBorder="1" applyAlignment="1">
      <alignment horizontal="center" vertical="center" wrapText="1"/>
    </xf>
    <xf numFmtId="0" fontId="21" fillId="45" borderId="12" xfId="0" applyFont="1" applyFill="1" applyBorder="1" applyAlignment="1">
      <alignment horizontal="left" vertical="center" wrapText="1"/>
    </xf>
    <xf numFmtId="0" fontId="21" fillId="45" borderId="12" xfId="0" applyFont="1" applyFill="1" applyBorder="1" applyAlignment="1">
      <alignment horizontal="center" vertical="center"/>
    </xf>
    <xf numFmtId="0" fontId="36" fillId="45" borderId="12" xfId="0" applyFont="1" applyFill="1" applyBorder="1" applyAlignment="1">
      <alignment vertical="center" wrapText="1"/>
    </xf>
    <xf numFmtId="0" fontId="36" fillId="45" borderId="12" xfId="0" applyFont="1" applyFill="1" applyBorder="1" applyAlignment="1">
      <alignment horizontal="center" vertical="center"/>
    </xf>
    <xf numFmtId="0" fontId="36" fillId="45" borderId="12" xfId="0" applyFont="1" applyFill="1" applyBorder="1" applyAlignment="1">
      <alignment horizontal="left" vertical="center" wrapText="1"/>
    </xf>
    <xf numFmtId="0" fontId="36" fillId="45" borderId="12" xfId="0" applyFont="1" applyFill="1" applyBorder="1" applyAlignment="1">
      <alignment horizontal="left" vertical="center"/>
    </xf>
    <xf numFmtId="0" fontId="21" fillId="45" borderId="12" xfId="0" applyFont="1" applyFill="1" applyBorder="1" applyAlignment="1">
      <alignment horizontal="left" vertical="center"/>
    </xf>
    <xf numFmtId="14" fontId="21" fillId="45" borderId="12" xfId="0" applyNumberFormat="1" applyFont="1" applyFill="1" applyBorder="1" applyAlignment="1">
      <alignment horizontal="left" vertical="center" wrapText="1"/>
    </xf>
    <xf numFmtId="0" fontId="21" fillId="45" borderId="12" xfId="0" applyFont="1" applyFill="1" applyBorder="1" applyAlignment="1">
      <alignment vertical="center" wrapText="1"/>
    </xf>
    <xf numFmtId="0" fontId="21" fillId="45" borderId="12" xfId="7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46" borderId="12" xfId="73" applyFont="1" applyFill="1" applyBorder="1" applyAlignment="1">
      <alignment vertical="center" wrapText="1"/>
      <protection/>
    </xf>
    <xf numFmtId="0" fontId="21" fillId="46" borderId="13" xfId="73" applyFont="1" applyFill="1" applyBorder="1" applyAlignment="1">
      <alignment vertical="center" wrapText="1"/>
      <protection/>
    </xf>
    <xf numFmtId="0" fontId="21" fillId="0" borderId="13" xfId="73" applyFont="1" applyFill="1" applyBorder="1" applyAlignment="1">
      <alignment horizontal="center" vertical="center" wrapText="1"/>
      <protection/>
    </xf>
    <xf numFmtId="0" fontId="21" fillId="0" borderId="12" xfId="73" applyFont="1" applyFill="1" applyBorder="1" applyAlignment="1">
      <alignment horizontal="center" vertical="center" wrapText="1"/>
      <protection/>
    </xf>
    <xf numFmtId="0" fontId="21" fillId="46" borderId="14" xfId="73" applyFont="1" applyFill="1" applyBorder="1" applyAlignment="1">
      <alignment vertical="center" wrapText="1"/>
      <protection/>
    </xf>
    <xf numFmtId="0" fontId="21" fillId="0" borderId="14" xfId="73" applyFont="1" applyFill="1" applyBorder="1" applyAlignment="1">
      <alignment horizontal="center" vertical="center" wrapText="1"/>
      <protection/>
    </xf>
    <xf numFmtId="0" fontId="21" fillId="46" borderId="11" xfId="73" applyFont="1" applyFill="1" applyBorder="1" applyAlignment="1">
      <alignment vertical="center" wrapText="1"/>
      <protection/>
    </xf>
    <xf numFmtId="0" fontId="21" fillId="46" borderId="10" xfId="73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21" fillId="0" borderId="11" xfId="73" applyFont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45" borderId="12" xfId="0" applyFont="1" applyFill="1" applyBorder="1" applyAlignment="1">
      <alignment horizontal="center" vertical="center" wrapText="1"/>
    </xf>
    <xf numFmtId="0" fontId="21" fillId="45" borderId="15" xfId="0" applyFont="1" applyFill="1" applyBorder="1" applyAlignment="1">
      <alignment horizontal="center" vertical="center"/>
    </xf>
    <xf numFmtId="0" fontId="21" fillId="45" borderId="17" xfId="0" applyFont="1" applyFill="1" applyBorder="1" applyAlignment="1">
      <alignment horizontal="center" vertical="center"/>
    </xf>
    <xf numFmtId="168" fontId="21" fillId="45" borderId="12" xfId="0" applyNumberFormat="1" applyFont="1" applyFill="1" applyBorder="1" applyAlignment="1">
      <alignment horizontal="center" vertical="center" wrapText="1"/>
    </xf>
    <xf numFmtId="0" fontId="21" fillId="0" borderId="0" xfId="73" applyFont="1" applyAlignment="1">
      <alignment horizontal="center" vertical="center" wrapText="1"/>
      <protection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_Arkusz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6.28125" style="0" customWidth="1"/>
    <col min="2" max="2" width="11.28125" style="0" customWidth="1"/>
    <col min="6" max="6" width="11.28125" style="0" customWidth="1"/>
    <col min="7" max="7" width="10.28125" style="0" customWidth="1"/>
    <col min="8" max="8" width="12.57421875" style="0" customWidth="1"/>
  </cols>
  <sheetData>
    <row r="1" spans="1:8" ht="57" customHeight="1">
      <c r="A1" s="49" t="s">
        <v>588</v>
      </c>
      <c r="B1" s="50"/>
      <c r="C1" s="50"/>
      <c r="D1" s="50"/>
      <c r="E1" s="50"/>
      <c r="F1" s="50"/>
      <c r="G1" s="50"/>
      <c r="H1" s="50"/>
    </row>
    <row r="2" spans="1:8" ht="36" customHeight="1">
      <c r="A2" s="34" t="s">
        <v>1</v>
      </c>
      <c r="B2" s="46" t="s">
        <v>565</v>
      </c>
      <c r="C2" s="46"/>
      <c r="D2" s="46"/>
      <c r="E2" s="46"/>
      <c r="F2" s="46"/>
      <c r="G2" s="47" t="s">
        <v>416</v>
      </c>
      <c r="H2" s="48"/>
    </row>
    <row r="3" spans="1:8" ht="33.75" customHeight="1">
      <c r="A3" s="34" t="s">
        <v>242</v>
      </c>
      <c r="B3" s="43" t="s">
        <v>566</v>
      </c>
      <c r="C3" s="44"/>
      <c r="D3" s="44"/>
      <c r="E3" s="44"/>
      <c r="F3" s="45"/>
      <c r="G3" s="40">
        <f>'Prace interw.'!C154</f>
        <v>297</v>
      </c>
      <c r="H3" s="42"/>
    </row>
    <row r="4" spans="1:8" ht="29.25" customHeight="1">
      <c r="A4" s="34" t="s">
        <v>243</v>
      </c>
      <c r="B4" s="43" t="s">
        <v>567</v>
      </c>
      <c r="C4" s="44"/>
      <c r="D4" s="44"/>
      <c r="E4" s="44"/>
      <c r="F4" s="45"/>
      <c r="G4" s="40">
        <f>'Roboty publiczne'!C11</f>
        <v>210</v>
      </c>
      <c r="H4" s="42"/>
    </row>
    <row r="5" spans="1:8" ht="26.25" customHeight="1">
      <c r="A5" s="34" t="s">
        <v>244</v>
      </c>
      <c r="B5" s="43" t="s">
        <v>568</v>
      </c>
      <c r="C5" s="44"/>
      <c r="D5" s="44"/>
      <c r="E5" s="44"/>
      <c r="F5" s="45"/>
      <c r="G5" s="40">
        <f>Staże!C173</f>
        <v>280</v>
      </c>
      <c r="H5" s="42"/>
    </row>
    <row r="6" spans="1:8" ht="36" customHeight="1">
      <c r="A6" s="34" t="s">
        <v>245</v>
      </c>
      <c r="B6" s="43" t="s">
        <v>569</v>
      </c>
      <c r="C6" s="44"/>
      <c r="D6" s="44"/>
      <c r="E6" s="44"/>
      <c r="F6" s="45"/>
      <c r="G6" s="40">
        <f>'Bon stazowy'!C4</f>
        <v>5</v>
      </c>
      <c r="H6" s="42"/>
    </row>
    <row r="7" spans="1:8" ht="33" customHeight="1">
      <c r="A7" s="34" t="s">
        <v>246</v>
      </c>
      <c r="B7" s="43" t="s">
        <v>570</v>
      </c>
      <c r="C7" s="44"/>
      <c r="D7" s="44"/>
      <c r="E7" s="44"/>
      <c r="F7" s="45"/>
      <c r="G7" s="40">
        <f>DMP!C72</f>
        <v>118</v>
      </c>
      <c r="H7" s="42"/>
    </row>
    <row r="8" spans="1:8" ht="33" customHeight="1">
      <c r="A8" s="40" t="s">
        <v>571</v>
      </c>
      <c r="B8" s="41"/>
      <c r="C8" s="41"/>
      <c r="D8" s="41"/>
      <c r="E8" s="41"/>
      <c r="F8" s="42"/>
      <c r="G8" s="40">
        <f>SUM(G3:G7)</f>
        <v>910</v>
      </c>
      <c r="H8" s="42"/>
    </row>
    <row r="11" ht="15">
      <c r="B11" s="33" t="s">
        <v>572</v>
      </c>
    </row>
  </sheetData>
  <sheetProtection/>
  <mergeCells count="15">
    <mergeCell ref="B2:F2"/>
    <mergeCell ref="G2:H2"/>
    <mergeCell ref="G3:H3"/>
    <mergeCell ref="G4:H4"/>
    <mergeCell ref="A1:H1"/>
    <mergeCell ref="B3:F3"/>
    <mergeCell ref="B4:F4"/>
    <mergeCell ref="A8:F8"/>
    <mergeCell ref="G8:H8"/>
    <mergeCell ref="B5:F5"/>
    <mergeCell ref="B6:F6"/>
    <mergeCell ref="B7:F7"/>
    <mergeCell ref="G5:H5"/>
    <mergeCell ref="G6:H6"/>
    <mergeCell ref="G7:H7"/>
  </mergeCells>
  <printOptions horizontalCentered="1"/>
  <pageMargins left="0.9055118110236221" right="0.9055118110236221" top="0.9448818897637796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43">
      <selection activeCell="F153" sqref="F153"/>
    </sheetView>
  </sheetViews>
  <sheetFormatPr defaultColWidth="9.140625" defaultRowHeight="12.75"/>
  <cols>
    <col min="1" max="1" width="6.7109375" style="0" customWidth="1"/>
    <col min="2" max="2" width="61.140625" style="0" customWidth="1"/>
    <col min="3" max="3" width="14.7109375" style="0" customWidth="1"/>
  </cols>
  <sheetData>
    <row r="1" spans="1:3" ht="42" customHeight="1">
      <c r="A1" s="53" t="s">
        <v>532</v>
      </c>
      <c r="B1" s="50"/>
      <c r="C1" s="50"/>
    </row>
    <row r="2" spans="1:3" ht="46.5">
      <c r="A2" s="37" t="s">
        <v>414</v>
      </c>
      <c r="B2" s="37" t="s">
        <v>415</v>
      </c>
      <c r="C2" s="37" t="s">
        <v>416</v>
      </c>
    </row>
    <row r="3" spans="1:3" ht="30.75">
      <c r="A3" s="35">
        <v>1</v>
      </c>
      <c r="B3" s="36" t="s">
        <v>533</v>
      </c>
      <c r="C3" s="15">
        <v>16</v>
      </c>
    </row>
    <row r="4" spans="1:3" ht="30.75">
      <c r="A4" s="35">
        <v>2</v>
      </c>
      <c r="B4" s="36" t="s">
        <v>417</v>
      </c>
      <c r="C4" s="35">
        <v>2</v>
      </c>
    </row>
    <row r="5" spans="1:3" ht="30.75">
      <c r="A5" s="35">
        <v>3</v>
      </c>
      <c r="B5" s="36" t="s">
        <v>418</v>
      </c>
      <c r="C5" s="35">
        <v>4</v>
      </c>
    </row>
    <row r="6" spans="1:3" ht="30.75">
      <c r="A6" s="35">
        <v>4</v>
      </c>
      <c r="B6" s="36" t="s">
        <v>419</v>
      </c>
      <c r="C6" s="35">
        <v>1</v>
      </c>
    </row>
    <row r="7" spans="1:3" ht="30.75">
      <c r="A7" s="35">
        <v>5</v>
      </c>
      <c r="B7" s="36" t="s">
        <v>534</v>
      </c>
      <c r="C7" s="35">
        <v>3</v>
      </c>
    </row>
    <row r="8" spans="1:3" ht="30.75">
      <c r="A8" s="35">
        <v>6</v>
      </c>
      <c r="B8" s="36" t="s">
        <v>420</v>
      </c>
      <c r="C8" s="35">
        <v>3</v>
      </c>
    </row>
    <row r="9" spans="1:3" ht="30.75">
      <c r="A9" s="35">
        <v>7</v>
      </c>
      <c r="B9" s="36" t="s">
        <v>421</v>
      </c>
      <c r="C9" s="35">
        <v>5</v>
      </c>
    </row>
    <row r="10" spans="1:3" ht="30.75">
      <c r="A10" s="35">
        <v>8</v>
      </c>
      <c r="B10" s="36" t="s">
        <v>535</v>
      </c>
      <c r="C10" s="35">
        <v>1</v>
      </c>
    </row>
    <row r="11" spans="1:3" ht="30.75">
      <c r="A11" s="35">
        <v>9</v>
      </c>
      <c r="B11" s="36" t="s">
        <v>422</v>
      </c>
      <c r="C11" s="35">
        <v>1</v>
      </c>
    </row>
    <row r="12" spans="1:3" ht="30.75">
      <c r="A12" s="35">
        <v>10</v>
      </c>
      <c r="B12" s="36" t="s">
        <v>423</v>
      </c>
      <c r="C12" s="35">
        <v>2</v>
      </c>
    </row>
    <row r="13" spans="1:3" ht="46.5">
      <c r="A13" s="35">
        <v>11</v>
      </c>
      <c r="B13" s="36" t="s">
        <v>424</v>
      </c>
      <c r="C13" s="35">
        <v>2</v>
      </c>
    </row>
    <row r="14" spans="1:3" ht="30.75">
      <c r="A14" s="35">
        <v>12</v>
      </c>
      <c r="B14" s="36" t="s">
        <v>425</v>
      </c>
      <c r="C14" s="35">
        <v>2</v>
      </c>
    </row>
    <row r="15" spans="1:3" ht="30.75">
      <c r="A15" s="35">
        <v>13</v>
      </c>
      <c r="B15" s="36" t="s">
        <v>426</v>
      </c>
      <c r="C15" s="35">
        <v>1</v>
      </c>
    </row>
    <row r="16" spans="1:3" ht="30.75">
      <c r="A16" s="35">
        <v>14</v>
      </c>
      <c r="B16" s="38" t="s">
        <v>427</v>
      </c>
      <c r="C16" s="35">
        <v>6</v>
      </c>
    </row>
    <row r="17" spans="1:3" ht="30.75">
      <c r="A17" s="35">
        <v>15</v>
      </c>
      <c r="B17" s="38" t="s">
        <v>428</v>
      </c>
      <c r="C17" s="35">
        <v>1</v>
      </c>
    </row>
    <row r="18" spans="1:3" ht="30.75">
      <c r="A18" s="35">
        <v>16</v>
      </c>
      <c r="B18" s="38" t="s">
        <v>429</v>
      </c>
      <c r="C18" s="35">
        <v>1</v>
      </c>
    </row>
    <row r="19" spans="1:3" ht="30.75">
      <c r="A19" s="35">
        <v>17</v>
      </c>
      <c r="B19" s="38" t="s">
        <v>430</v>
      </c>
      <c r="C19" s="35">
        <v>5</v>
      </c>
    </row>
    <row r="20" spans="1:3" ht="30.75">
      <c r="A20" s="35">
        <v>18</v>
      </c>
      <c r="B20" s="38" t="s">
        <v>431</v>
      </c>
      <c r="C20" s="35">
        <v>4</v>
      </c>
    </row>
    <row r="21" spans="1:3" ht="30.75">
      <c r="A21" s="35">
        <v>19</v>
      </c>
      <c r="B21" s="38" t="s">
        <v>432</v>
      </c>
      <c r="C21" s="35">
        <v>1</v>
      </c>
    </row>
    <row r="22" spans="1:3" ht="30.75">
      <c r="A22" s="35">
        <v>20</v>
      </c>
      <c r="B22" s="38" t="s">
        <v>433</v>
      </c>
      <c r="C22" s="35">
        <v>1</v>
      </c>
    </row>
    <row r="23" spans="1:3" ht="30.75">
      <c r="A23" s="35">
        <v>21</v>
      </c>
      <c r="B23" s="38" t="s">
        <v>434</v>
      </c>
      <c r="C23" s="35">
        <v>1</v>
      </c>
    </row>
    <row r="24" spans="1:3" ht="30.75">
      <c r="A24" s="35">
        <v>22</v>
      </c>
      <c r="B24" s="38" t="s">
        <v>435</v>
      </c>
      <c r="C24" s="35">
        <v>1</v>
      </c>
    </row>
    <row r="25" spans="1:3" ht="30.75">
      <c r="A25" s="35">
        <v>23</v>
      </c>
      <c r="B25" s="38" t="s">
        <v>436</v>
      </c>
      <c r="C25" s="35">
        <v>1</v>
      </c>
    </row>
    <row r="26" spans="1:3" ht="30.75">
      <c r="A26" s="35">
        <v>24</v>
      </c>
      <c r="B26" s="38" t="s">
        <v>437</v>
      </c>
      <c r="C26" s="35">
        <v>10</v>
      </c>
    </row>
    <row r="27" spans="1:3" ht="30.75">
      <c r="A27" s="35">
        <v>25</v>
      </c>
      <c r="B27" s="36" t="s">
        <v>438</v>
      </c>
      <c r="C27" s="15">
        <v>19</v>
      </c>
    </row>
    <row r="28" spans="1:3" ht="46.5">
      <c r="A28" s="35">
        <v>26</v>
      </c>
      <c r="B28" s="36" t="s">
        <v>536</v>
      </c>
      <c r="C28" s="35">
        <v>2</v>
      </c>
    </row>
    <row r="29" spans="1:3" ht="30.75">
      <c r="A29" s="35">
        <v>27</v>
      </c>
      <c r="B29" s="36" t="s">
        <v>439</v>
      </c>
      <c r="C29" s="35">
        <v>2</v>
      </c>
    </row>
    <row r="30" spans="1:3" ht="30.75">
      <c r="A30" s="35">
        <v>28</v>
      </c>
      <c r="B30" s="36" t="s">
        <v>440</v>
      </c>
      <c r="C30" s="35">
        <v>1</v>
      </c>
    </row>
    <row r="31" spans="1:3" ht="30.75">
      <c r="A31" s="35">
        <v>29</v>
      </c>
      <c r="B31" s="38" t="s">
        <v>441</v>
      </c>
      <c r="C31" s="35">
        <v>3</v>
      </c>
    </row>
    <row r="32" spans="1:3" ht="46.5">
      <c r="A32" s="35">
        <v>30</v>
      </c>
      <c r="B32" s="36" t="s">
        <v>537</v>
      </c>
      <c r="C32" s="35">
        <v>7</v>
      </c>
    </row>
    <row r="33" spans="1:3" ht="30.75">
      <c r="A33" s="35">
        <v>31</v>
      </c>
      <c r="B33" s="38" t="s">
        <v>442</v>
      </c>
      <c r="C33" s="35">
        <v>7</v>
      </c>
    </row>
    <row r="34" spans="1:3" ht="30.75">
      <c r="A34" s="35">
        <v>32</v>
      </c>
      <c r="B34" s="38" t="s">
        <v>538</v>
      </c>
      <c r="C34" s="35">
        <v>2</v>
      </c>
    </row>
    <row r="35" spans="1:3" ht="30.75">
      <c r="A35" s="35">
        <v>33</v>
      </c>
      <c r="B35" s="38" t="s">
        <v>573</v>
      </c>
      <c r="C35" s="35">
        <v>2</v>
      </c>
    </row>
    <row r="36" spans="1:3" ht="30.75">
      <c r="A36" s="35">
        <v>34</v>
      </c>
      <c r="B36" s="38" t="s">
        <v>443</v>
      </c>
      <c r="C36" s="35">
        <v>1</v>
      </c>
    </row>
    <row r="37" spans="1:3" ht="30.75">
      <c r="A37" s="35">
        <v>35</v>
      </c>
      <c r="B37" s="38" t="s">
        <v>444</v>
      </c>
      <c r="C37" s="35">
        <v>1</v>
      </c>
    </row>
    <row r="38" spans="1:3" ht="30.75">
      <c r="A38" s="35">
        <v>36</v>
      </c>
      <c r="B38" s="38" t="s">
        <v>445</v>
      </c>
      <c r="C38" s="35">
        <v>1</v>
      </c>
    </row>
    <row r="39" spans="1:3" ht="30.75">
      <c r="A39" s="35">
        <v>37</v>
      </c>
      <c r="B39" s="38" t="s">
        <v>446</v>
      </c>
      <c r="C39" s="35">
        <v>1</v>
      </c>
    </row>
    <row r="40" spans="1:3" ht="30.75">
      <c r="A40" s="35">
        <v>38</v>
      </c>
      <c r="B40" s="38" t="s">
        <v>447</v>
      </c>
      <c r="C40" s="35">
        <v>4</v>
      </c>
    </row>
    <row r="41" spans="1:3" ht="30.75">
      <c r="A41" s="35">
        <v>39</v>
      </c>
      <c r="B41" s="38" t="s">
        <v>448</v>
      </c>
      <c r="C41" s="35">
        <v>1</v>
      </c>
    </row>
    <row r="42" spans="1:3" ht="30.75">
      <c r="A42" s="35">
        <v>40</v>
      </c>
      <c r="B42" s="38" t="s">
        <v>449</v>
      </c>
      <c r="C42" s="35">
        <v>2</v>
      </c>
    </row>
    <row r="43" spans="1:3" ht="30.75">
      <c r="A43" s="35">
        <v>41</v>
      </c>
      <c r="B43" s="38" t="s">
        <v>450</v>
      </c>
      <c r="C43" s="35">
        <v>1</v>
      </c>
    </row>
    <row r="44" spans="1:3" ht="30.75">
      <c r="A44" s="35">
        <v>42</v>
      </c>
      <c r="B44" s="38" t="s">
        <v>451</v>
      </c>
      <c r="C44" s="35">
        <v>1</v>
      </c>
    </row>
    <row r="45" spans="1:3" ht="46.5">
      <c r="A45" s="35">
        <v>43</v>
      </c>
      <c r="B45" s="38" t="s">
        <v>539</v>
      </c>
      <c r="C45" s="35">
        <v>2</v>
      </c>
    </row>
    <row r="46" spans="1:3" ht="30.75">
      <c r="A46" s="35">
        <v>44</v>
      </c>
      <c r="B46" s="38" t="s">
        <v>452</v>
      </c>
      <c r="C46" s="35">
        <v>1</v>
      </c>
    </row>
    <row r="47" spans="1:3" ht="30.75">
      <c r="A47" s="35">
        <v>45</v>
      </c>
      <c r="B47" s="38" t="s">
        <v>453</v>
      </c>
      <c r="C47" s="35">
        <v>1</v>
      </c>
    </row>
    <row r="48" spans="1:3" ht="30.75">
      <c r="A48" s="35">
        <v>46</v>
      </c>
      <c r="B48" s="38" t="s">
        <v>454</v>
      </c>
      <c r="C48" s="35">
        <v>1</v>
      </c>
    </row>
    <row r="49" spans="1:3" ht="30.75">
      <c r="A49" s="35">
        <v>47</v>
      </c>
      <c r="B49" s="38" t="s">
        <v>455</v>
      </c>
      <c r="C49" s="35">
        <v>1</v>
      </c>
    </row>
    <row r="50" spans="1:3" ht="30.75">
      <c r="A50" s="35">
        <v>48</v>
      </c>
      <c r="B50" s="38" t="s">
        <v>456</v>
      </c>
      <c r="C50" s="35">
        <v>1</v>
      </c>
    </row>
    <row r="51" spans="1:3" ht="30.75">
      <c r="A51" s="35">
        <v>49</v>
      </c>
      <c r="B51" s="38" t="s">
        <v>457</v>
      </c>
      <c r="C51" s="35">
        <v>1</v>
      </c>
    </row>
    <row r="52" spans="1:3" ht="30.75">
      <c r="A52" s="35">
        <v>50</v>
      </c>
      <c r="B52" s="38" t="s">
        <v>458</v>
      </c>
      <c r="C52" s="35">
        <v>2</v>
      </c>
    </row>
    <row r="53" spans="1:3" ht="30.75">
      <c r="A53" s="35">
        <v>51</v>
      </c>
      <c r="B53" s="38" t="s">
        <v>459</v>
      </c>
      <c r="C53" s="35">
        <v>1</v>
      </c>
    </row>
    <row r="54" spans="1:3" ht="30.75">
      <c r="A54" s="35">
        <v>52</v>
      </c>
      <c r="B54" s="38" t="s">
        <v>460</v>
      </c>
      <c r="C54" s="35">
        <v>3</v>
      </c>
    </row>
    <row r="55" spans="1:3" ht="30.75">
      <c r="A55" s="35">
        <v>53</v>
      </c>
      <c r="B55" s="38" t="s">
        <v>461</v>
      </c>
      <c r="C55" s="35">
        <v>1</v>
      </c>
    </row>
    <row r="56" spans="1:3" ht="30.75">
      <c r="A56" s="35">
        <v>54</v>
      </c>
      <c r="B56" s="38" t="s">
        <v>462</v>
      </c>
      <c r="C56" s="35">
        <v>2</v>
      </c>
    </row>
    <row r="57" spans="1:3" ht="62.25">
      <c r="A57" s="35">
        <v>55</v>
      </c>
      <c r="B57" s="38" t="s">
        <v>463</v>
      </c>
      <c r="C57" s="35">
        <v>2</v>
      </c>
    </row>
    <row r="58" spans="1:3" ht="30.75">
      <c r="A58" s="35">
        <v>56</v>
      </c>
      <c r="B58" s="38" t="s">
        <v>464</v>
      </c>
      <c r="C58" s="35">
        <v>1</v>
      </c>
    </row>
    <row r="59" spans="1:3" ht="30.75">
      <c r="A59" s="35">
        <v>57</v>
      </c>
      <c r="B59" s="38" t="s">
        <v>465</v>
      </c>
      <c r="C59" s="35">
        <v>2</v>
      </c>
    </row>
    <row r="60" spans="1:3" ht="30.75">
      <c r="A60" s="35">
        <v>58</v>
      </c>
      <c r="B60" s="38" t="s">
        <v>466</v>
      </c>
      <c r="C60" s="15">
        <v>9</v>
      </c>
    </row>
    <row r="61" spans="1:3" ht="30.75">
      <c r="A61" s="35">
        <v>59</v>
      </c>
      <c r="B61" s="38" t="s">
        <v>467</v>
      </c>
      <c r="C61" s="35">
        <v>1</v>
      </c>
    </row>
    <row r="62" spans="1:3" ht="30.75">
      <c r="A62" s="35">
        <v>60</v>
      </c>
      <c r="B62" s="38" t="s">
        <v>468</v>
      </c>
      <c r="C62" s="35">
        <v>1</v>
      </c>
    </row>
    <row r="63" spans="1:3" ht="30.75">
      <c r="A63" s="35">
        <v>61</v>
      </c>
      <c r="B63" s="38" t="s">
        <v>469</v>
      </c>
      <c r="C63" s="35">
        <v>1</v>
      </c>
    </row>
    <row r="64" spans="1:3" ht="30.75">
      <c r="A64" s="35">
        <v>62</v>
      </c>
      <c r="B64" s="38" t="s">
        <v>470</v>
      </c>
      <c r="C64" s="35">
        <v>3</v>
      </c>
    </row>
    <row r="65" spans="1:3" ht="30.75">
      <c r="A65" s="35">
        <v>63</v>
      </c>
      <c r="B65" s="38" t="s">
        <v>574</v>
      </c>
      <c r="C65" s="35">
        <v>1</v>
      </c>
    </row>
    <row r="66" spans="1:3" ht="30.75">
      <c r="A66" s="35">
        <v>64</v>
      </c>
      <c r="B66" s="38" t="s">
        <v>471</v>
      </c>
      <c r="C66" s="35">
        <v>1</v>
      </c>
    </row>
    <row r="67" spans="1:3" ht="30.75">
      <c r="A67" s="35">
        <v>65</v>
      </c>
      <c r="B67" s="38" t="s">
        <v>472</v>
      </c>
      <c r="C67" s="35">
        <v>1</v>
      </c>
    </row>
    <row r="68" spans="1:3" ht="30.75">
      <c r="A68" s="35">
        <v>66</v>
      </c>
      <c r="B68" s="38" t="s">
        <v>473</v>
      </c>
      <c r="C68" s="35">
        <v>1</v>
      </c>
    </row>
    <row r="69" spans="1:3" ht="30.75">
      <c r="A69" s="35">
        <v>67</v>
      </c>
      <c r="B69" s="38" t="s">
        <v>474</v>
      </c>
      <c r="C69" s="15">
        <v>10</v>
      </c>
    </row>
    <row r="70" spans="1:3" ht="30.75">
      <c r="A70" s="35">
        <v>68</v>
      </c>
      <c r="B70" s="38" t="s">
        <v>475</v>
      </c>
      <c r="C70" s="35">
        <v>1</v>
      </c>
    </row>
    <row r="71" spans="1:3" ht="30.75">
      <c r="A71" s="35">
        <v>69</v>
      </c>
      <c r="B71" s="14" t="s">
        <v>476</v>
      </c>
      <c r="C71" s="35">
        <v>1</v>
      </c>
    </row>
    <row r="72" spans="1:3" ht="30.75">
      <c r="A72" s="35">
        <v>70</v>
      </c>
      <c r="B72" s="38" t="s">
        <v>477</v>
      </c>
      <c r="C72" s="35">
        <v>1</v>
      </c>
    </row>
    <row r="73" spans="1:3" ht="30.75">
      <c r="A73" s="35">
        <v>71</v>
      </c>
      <c r="B73" s="38" t="s">
        <v>478</v>
      </c>
      <c r="C73" s="35">
        <v>1</v>
      </c>
    </row>
    <row r="74" spans="1:3" ht="30.75">
      <c r="A74" s="35">
        <v>72</v>
      </c>
      <c r="B74" s="38" t="s">
        <v>479</v>
      </c>
      <c r="C74" s="35">
        <v>1</v>
      </c>
    </row>
    <row r="75" spans="1:3" ht="30.75">
      <c r="A75" s="35">
        <v>73</v>
      </c>
      <c r="B75" s="38" t="s">
        <v>480</v>
      </c>
      <c r="C75" s="35">
        <v>3</v>
      </c>
    </row>
    <row r="76" spans="1:3" ht="30.75">
      <c r="A76" s="35">
        <v>74</v>
      </c>
      <c r="B76" s="38" t="s">
        <v>481</v>
      </c>
      <c r="C76" s="35">
        <v>1</v>
      </c>
    </row>
    <row r="77" spans="1:3" ht="30.75">
      <c r="A77" s="35">
        <v>75</v>
      </c>
      <c r="B77" s="38" t="s">
        <v>482</v>
      </c>
      <c r="C77" s="35">
        <v>1</v>
      </c>
    </row>
    <row r="78" spans="1:3" ht="30.75">
      <c r="A78" s="35">
        <v>76</v>
      </c>
      <c r="B78" s="38" t="s">
        <v>540</v>
      </c>
      <c r="C78" s="35">
        <v>1</v>
      </c>
    </row>
    <row r="79" spans="1:3" ht="30.75">
      <c r="A79" s="35">
        <v>77</v>
      </c>
      <c r="B79" s="38" t="s">
        <v>575</v>
      </c>
      <c r="C79" s="35">
        <v>1</v>
      </c>
    </row>
    <row r="80" spans="1:3" ht="30.75">
      <c r="A80" s="35">
        <v>78</v>
      </c>
      <c r="B80" s="38" t="s">
        <v>576</v>
      </c>
      <c r="C80" s="35">
        <v>1</v>
      </c>
    </row>
    <row r="81" spans="1:3" ht="30.75">
      <c r="A81" s="35">
        <v>79</v>
      </c>
      <c r="B81" s="38" t="s">
        <v>483</v>
      </c>
      <c r="C81" s="35">
        <v>3</v>
      </c>
    </row>
    <row r="82" spans="1:3" ht="30.75">
      <c r="A82" s="35">
        <v>80</v>
      </c>
      <c r="B82" s="38" t="s">
        <v>484</v>
      </c>
      <c r="C82" s="35">
        <v>1</v>
      </c>
    </row>
    <row r="83" spans="1:3" ht="30.75">
      <c r="A83" s="35">
        <v>81</v>
      </c>
      <c r="B83" s="38" t="s">
        <v>577</v>
      </c>
      <c r="C83" s="35">
        <v>1</v>
      </c>
    </row>
    <row r="84" spans="1:3" ht="38.25" customHeight="1">
      <c r="A84" s="35">
        <v>82</v>
      </c>
      <c r="B84" s="38" t="s">
        <v>485</v>
      </c>
      <c r="C84" s="35">
        <v>1</v>
      </c>
    </row>
    <row r="85" spans="1:3" ht="30.75">
      <c r="A85" s="35">
        <v>83</v>
      </c>
      <c r="B85" s="38" t="s">
        <v>486</v>
      </c>
      <c r="C85" s="35">
        <v>1</v>
      </c>
    </row>
    <row r="86" spans="1:3" ht="30.75">
      <c r="A86" s="35">
        <v>84</v>
      </c>
      <c r="B86" s="38" t="s">
        <v>487</v>
      </c>
      <c r="C86" s="35">
        <v>1</v>
      </c>
    </row>
    <row r="87" spans="1:3" ht="30.75">
      <c r="A87" s="35">
        <v>85</v>
      </c>
      <c r="B87" s="38" t="s">
        <v>488</v>
      </c>
      <c r="C87" s="35">
        <v>1</v>
      </c>
    </row>
    <row r="88" spans="1:3" ht="30.75">
      <c r="A88" s="35">
        <v>86</v>
      </c>
      <c r="B88" s="38" t="s">
        <v>489</v>
      </c>
      <c r="C88" s="35">
        <v>1</v>
      </c>
    </row>
    <row r="89" spans="1:3" ht="30.75">
      <c r="A89" s="35">
        <v>87</v>
      </c>
      <c r="B89" s="38" t="s">
        <v>490</v>
      </c>
      <c r="C89" s="35">
        <v>1</v>
      </c>
    </row>
    <row r="90" spans="1:3" ht="30.75">
      <c r="A90" s="35">
        <v>88</v>
      </c>
      <c r="B90" s="38" t="s">
        <v>491</v>
      </c>
      <c r="C90" s="35">
        <v>1</v>
      </c>
    </row>
    <row r="91" spans="1:3" ht="30.75">
      <c r="A91" s="35">
        <v>89</v>
      </c>
      <c r="B91" s="38" t="s">
        <v>492</v>
      </c>
      <c r="C91" s="35">
        <v>1</v>
      </c>
    </row>
    <row r="92" spans="1:3" ht="30.75">
      <c r="A92" s="35">
        <v>90</v>
      </c>
      <c r="B92" s="38" t="s">
        <v>493</v>
      </c>
      <c r="C92" s="35">
        <v>1</v>
      </c>
    </row>
    <row r="93" spans="1:3" ht="37.5" customHeight="1">
      <c r="A93" s="35">
        <v>91</v>
      </c>
      <c r="B93" s="38" t="s">
        <v>541</v>
      </c>
      <c r="C93" s="35">
        <v>2</v>
      </c>
    </row>
    <row r="94" spans="1:3" ht="30.75">
      <c r="A94" s="35">
        <v>92</v>
      </c>
      <c r="B94" s="38" t="s">
        <v>494</v>
      </c>
      <c r="C94" s="35">
        <v>1</v>
      </c>
    </row>
    <row r="95" spans="1:3" ht="30.75">
      <c r="A95" s="35">
        <v>93</v>
      </c>
      <c r="B95" s="38" t="s">
        <v>495</v>
      </c>
      <c r="C95" s="35">
        <v>1</v>
      </c>
    </row>
    <row r="96" spans="1:3" ht="30.75">
      <c r="A96" s="35">
        <v>94</v>
      </c>
      <c r="B96" s="38" t="s">
        <v>496</v>
      </c>
      <c r="C96" s="35">
        <v>2</v>
      </c>
    </row>
    <row r="97" spans="1:3" ht="46.5">
      <c r="A97" s="35">
        <v>95</v>
      </c>
      <c r="B97" s="38" t="s">
        <v>497</v>
      </c>
      <c r="C97" s="35">
        <v>1</v>
      </c>
    </row>
    <row r="98" spans="1:3" ht="30.75">
      <c r="A98" s="35">
        <v>96</v>
      </c>
      <c r="B98" s="38" t="s">
        <v>498</v>
      </c>
      <c r="C98" s="35">
        <v>1</v>
      </c>
    </row>
    <row r="99" spans="1:3" ht="30.75">
      <c r="A99" s="35">
        <v>97</v>
      </c>
      <c r="B99" s="38" t="s">
        <v>499</v>
      </c>
      <c r="C99" s="35">
        <v>1</v>
      </c>
    </row>
    <row r="100" spans="1:3" ht="30.75">
      <c r="A100" s="35">
        <v>98</v>
      </c>
      <c r="B100" s="38" t="s">
        <v>542</v>
      </c>
      <c r="C100" s="35">
        <v>2</v>
      </c>
    </row>
    <row r="101" spans="1:3" ht="30.75">
      <c r="A101" s="35">
        <v>99</v>
      </c>
      <c r="B101" s="38" t="s">
        <v>500</v>
      </c>
      <c r="C101" s="35">
        <v>1</v>
      </c>
    </row>
    <row r="102" spans="1:3" ht="30.75">
      <c r="A102" s="35">
        <v>100</v>
      </c>
      <c r="B102" s="38" t="s">
        <v>578</v>
      </c>
      <c r="C102" s="35">
        <v>1</v>
      </c>
    </row>
    <row r="103" spans="1:3" ht="30.75">
      <c r="A103" s="35">
        <v>101</v>
      </c>
      <c r="B103" s="38" t="s">
        <v>501</v>
      </c>
      <c r="C103" s="35">
        <v>1</v>
      </c>
    </row>
    <row r="104" spans="1:3" ht="30.75">
      <c r="A104" s="35">
        <v>102</v>
      </c>
      <c r="B104" s="38" t="s">
        <v>502</v>
      </c>
      <c r="C104" s="35">
        <v>1</v>
      </c>
    </row>
    <row r="105" spans="1:3" ht="30.75">
      <c r="A105" s="35">
        <v>103</v>
      </c>
      <c r="B105" s="38" t="s">
        <v>503</v>
      </c>
      <c r="C105" s="35">
        <v>1</v>
      </c>
    </row>
    <row r="106" spans="1:3" ht="30.75">
      <c r="A106" s="35">
        <v>104</v>
      </c>
      <c r="B106" s="38" t="s">
        <v>543</v>
      </c>
      <c r="C106" s="35">
        <v>1</v>
      </c>
    </row>
    <row r="107" spans="1:3" ht="30.75">
      <c r="A107" s="35">
        <v>105</v>
      </c>
      <c r="B107" s="38" t="s">
        <v>504</v>
      </c>
      <c r="C107" s="35">
        <v>2</v>
      </c>
    </row>
    <row r="108" spans="1:3" ht="30.75">
      <c r="A108" s="35">
        <v>106</v>
      </c>
      <c r="B108" s="38" t="s">
        <v>505</v>
      </c>
      <c r="C108" s="35">
        <v>1</v>
      </c>
    </row>
    <row r="109" spans="1:3" ht="30.75">
      <c r="A109" s="35">
        <v>107</v>
      </c>
      <c r="B109" s="38" t="s">
        <v>506</v>
      </c>
      <c r="C109" s="35">
        <v>2</v>
      </c>
    </row>
    <row r="110" spans="1:3" ht="30.75">
      <c r="A110" s="35">
        <v>108</v>
      </c>
      <c r="B110" s="38" t="s">
        <v>507</v>
      </c>
      <c r="C110" s="35">
        <v>2</v>
      </c>
    </row>
    <row r="111" spans="1:3" ht="30.75">
      <c r="A111" s="35">
        <v>109</v>
      </c>
      <c r="B111" s="38" t="s">
        <v>508</v>
      </c>
      <c r="C111" s="35">
        <v>1</v>
      </c>
    </row>
    <row r="112" spans="1:3" ht="33.75" customHeight="1">
      <c r="A112" s="35">
        <v>110</v>
      </c>
      <c r="B112" s="38" t="s">
        <v>509</v>
      </c>
      <c r="C112" s="35">
        <v>1</v>
      </c>
    </row>
    <row r="113" spans="1:3" ht="30.75">
      <c r="A113" s="35">
        <v>111</v>
      </c>
      <c r="B113" s="38" t="s">
        <v>510</v>
      </c>
      <c r="C113" s="35">
        <v>1</v>
      </c>
    </row>
    <row r="114" spans="1:3" ht="30.75">
      <c r="A114" s="35">
        <v>112</v>
      </c>
      <c r="B114" s="38" t="s">
        <v>511</v>
      </c>
      <c r="C114" s="35">
        <v>1</v>
      </c>
    </row>
    <row r="115" spans="1:3" ht="30.75">
      <c r="A115" s="35">
        <v>113</v>
      </c>
      <c r="B115" s="38" t="s">
        <v>512</v>
      </c>
      <c r="C115" s="35">
        <v>2</v>
      </c>
    </row>
    <row r="116" spans="1:3" ht="30.75">
      <c r="A116" s="35">
        <v>114</v>
      </c>
      <c r="B116" s="38" t="s">
        <v>544</v>
      </c>
      <c r="C116" s="35">
        <v>1</v>
      </c>
    </row>
    <row r="117" spans="1:3" ht="30.75">
      <c r="A117" s="35">
        <v>115</v>
      </c>
      <c r="B117" s="38" t="s">
        <v>545</v>
      </c>
      <c r="C117" s="35">
        <v>2</v>
      </c>
    </row>
    <row r="118" spans="1:3" ht="30.75">
      <c r="A118" s="35">
        <v>116</v>
      </c>
      <c r="B118" s="38" t="s">
        <v>513</v>
      </c>
      <c r="C118" s="35">
        <v>10</v>
      </c>
    </row>
    <row r="119" spans="1:3" ht="30.75">
      <c r="A119" s="35">
        <v>117</v>
      </c>
      <c r="B119" s="38" t="s">
        <v>546</v>
      </c>
      <c r="C119" s="35">
        <v>1</v>
      </c>
    </row>
    <row r="120" spans="1:3" ht="30.75">
      <c r="A120" s="35">
        <v>118</v>
      </c>
      <c r="B120" s="38" t="s">
        <v>547</v>
      </c>
      <c r="C120" s="35">
        <v>2</v>
      </c>
    </row>
    <row r="121" spans="1:3" ht="30.75">
      <c r="A121" s="35">
        <v>119</v>
      </c>
      <c r="B121" s="38" t="s">
        <v>514</v>
      </c>
      <c r="C121" s="35">
        <v>1</v>
      </c>
    </row>
    <row r="122" spans="1:3" ht="30.75">
      <c r="A122" s="35">
        <v>120</v>
      </c>
      <c r="B122" s="36" t="s">
        <v>515</v>
      </c>
      <c r="C122" s="35">
        <v>1</v>
      </c>
    </row>
    <row r="123" spans="1:3" ht="30.75">
      <c r="A123" s="35">
        <v>121</v>
      </c>
      <c r="B123" s="38" t="s">
        <v>548</v>
      </c>
      <c r="C123" s="35">
        <v>2</v>
      </c>
    </row>
    <row r="124" spans="1:3" ht="30.75">
      <c r="A124" s="35">
        <v>122</v>
      </c>
      <c r="B124" s="38" t="s">
        <v>549</v>
      </c>
      <c r="C124" s="35">
        <v>1</v>
      </c>
    </row>
    <row r="125" spans="1:3" ht="30.75">
      <c r="A125" s="35">
        <v>123</v>
      </c>
      <c r="B125" s="38" t="s">
        <v>516</v>
      </c>
      <c r="C125" s="35">
        <v>2</v>
      </c>
    </row>
    <row r="126" spans="1:3" ht="30.75">
      <c r="A126" s="35">
        <v>124</v>
      </c>
      <c r="B126" s="38" t="s">
        <v>517</v>
      </c>
      <c r="C126" s="35">
        <v>1</v>
      </c>
    </row>
    <row r="127" spans="1:3" ht="30.75">
      <c r="A127" s="35">
        <v>125</v>
      </c>
      <c r="B127" s="38" t="s">
        <v>518</v>
      </c>
      <c r="C127" s="35">
        <v>1</v>
      </c>
    </row>
    <row r="128" spans="1:3" ht="30.75">
      <c r="A128" s="35">
        <v>126</v>
      </c>
      <c r="B128" s="38" t="s">
        <v>519</v>
      </c>
      <c r="C128" s="35">
        <v>1</v>
      </c>
    </row>
    <row r="129" spans="1:3" ht="30.75">
      <c r="A129" s="35">
        <v>127</v>
      </c>
      <c r="B129" s="38" t="s">
        <v>550</v>
      </c>
      <c r="C129" s="35">
        <v>1</v>
      </c>
    </row>
    <row r="130" spans="1:3" ht="30.75">
      <c r="A130" s="35">
        <v>128</v>
      </c>
      <c r="B130" s="38" t="s">
        <v>551</v>
      </c>
      <c r="C130" s="35">
        <v>1</v>
      </c>
    </row>
    <row r="131" spans="1:3" ht="30.75">
      <c r="A131" s="35">
        <v>129</v>
      </c>
      <c r="B131" s="38" t="s">
        <v>552</v>
      </c>
      <c r="C131" s="35">
        <v>1</v>
      </c>
    </row>
    <row r="132" spans="1:3" ht="30.75">
      <c r="A132" s="35">
        <v>130</v>
      </c>
      <c r="B132" s="38" t="s">
        <v>579</v>
      </c>
      <c r="C132" s="35">
        <v>1</v>
      </c>
    </row>
    <row r="133" spans="1:3" ht="30.75">
      <c r="A133" s="35">
        <v>131</v>
      </c>
      <c r="B133" s="38" t="s">
        <v>520</v>
      </c>
      <c r="C133" s="35">
        <v>2</v>
      </c>
    </row>
    <row r="134" spans="1:3" ht="30.75">
      <c r="A134" s="35">
        <v>132</v>
      </c>
      <c r="B134" s="38" t="s">
        <v>521</v>
      </c>
      <c r="C134" s="35">
        <v>1</v>
      </c>
    </row>
    <row r="135" spans="1:3" ht="30.75">
      <c r="A135" s="35">
        <v>133</v>
      </c>
      <c r="B135" s="38" t="s">
        <v>553</v>
      </c>
      <c r="C135" s="35">
        <v>1</v>
      </c>
    </row>
    <row r="136" spans="1:3" ht="30.75">
      <c r="A136" s="35">
        <v>134</v>
      </c>
      <c r="B136" s="38" t="s">
        <v>522</v>
      </c>
      <c r="C136" s="35">
        <v>2</v>
      </c>
    </row>
    <row r="137" spans="1:3" ht="30.75">
      <c r="A137" s="35">
        <v>135</v>
      </c>
      <c r="B137" s="38" t="s">
        <v>523</v>
      </c>
      <c r="C137" s="35">
        <v>1</v>
      </c>
    </row>
    <row r="138" spans="1:3" ht="30.75">
      <c r="A138" s="35">
        <v>136</v>
      </c>
      <c r="B138" s="38" t="s">
        <v>554</v>
      </c>
      <c r="C138" s="35">
        <v>1</v>
      </c>
    </row>
    <row r="139" spans="1:3" ht="30.75">
      <c r="A139" s="35">
        <v>137</v>
      </c>
      <c r="B139" s="38" t="s">
        <v>555</v>
      </c>
      <c r="C139" s="35">
        <v>1</v>
      </c>
    </row>
    <row r="140" spans="1:3" ht="30.75">
      <c r="A140" s="35">
        <v>138</v>
      </c>
      <c r="B140" s="38" t="s">
        <v>556</v>
      </c>
      <c r="C140" s="35">
        <v>1</v>
      </c>
    </row>
    <row r="141" spans="1:3" ht="30.75">
      <c r="A141" s="35">
        <v>139</v>
      </c>
      <c r="B141" s="38" t="s">
        <v>557</v>
      </c>
      <c r="C141" s="35">
        <v>1</v>
      </c>
    </row>
    <row r="142" spans="1:3" ht="30.75">
      <c r="A142" s="35">
        <v>140</v>
      </c>
      <c r="B142" s="38" t="s">
        <v>558</v>
      </c>
      <c r="C142" s="35">
        <v>1</v>
      </c>
    </row>
    <row r="143" spans="1:3" ht="30.75">
      <c r="A143" s="35">
        <v>141</v>
      </c>
      <c r="B143" s="38" t="s">
        <v>559</v>
      </c>
      <c r="C143" s="35">
        <v>1</v>
      </c>
    </row>
    <row r="144" spans="1:3" ht="30.75">
      <c r="A144" s="35">
        <v>142</v>
      </c>
      <c r="B144" s="38" t="s">
        <v>524</v>
      </c>
      <c r="C144" s="35">
        <v>4</v>
      </c>
    </row>
    <row r="145" spans="1:3" ht="30.75">
      <c r="A145" s="35">
        <v>143</v>
      </c>
      <c r="B145" s="38" t="s">
        <v>525</v>
      </c>
      <c r="C145" s="35">
        <v>1</v>
      </c>
    </row>
    <row r="146" spans="1:3" ht="37.5" customHeight="1">
      <c r="A146" s="35">
        <v>144</v>
      </c>
      <c r="B146" s="38" t="s">
        <v>526</v>
      </c>
      <c r="C146" s="35">
        <v>1</v>
      </c>
    </row>
    <row r="147" spans="1:3" ht="30.75">
      <c r="A147" s="35">
        <v>145</v>
      </c>
      <c r="B147" s="38" t="s">
        <v>527</v>
      </c>
      <c r="C147" s="35">
        <v>1</v>
      </c>
    </row>
    <row r="148" spans="1:3" ht="36" customHeight="1">
      <c r="A148" s="35">
        <v>146</v>
      </c>
      <c r="B148" s="38" t="s">
        <v>528</v>
      </c>
      <c r="C148" s="35">
        <v>1</v>
      </c>
    </row>
    <row r="149" spans="1:3" ht="30.75">
      <c r="A149" s="35">
        <v>147</v>
      </c>
      <c r="B149" s="38" t="s">
        <v>529</v>
      </c>
      <c r="C149" s="35">
        <v>1</v>
      </c>
    </row>
    <row r="150" spans="1:3" ht="30.75">
      <c r="A150" s="35">
        <v>148</v>
      </c>
      <c r="B150" s="38" t="s">
        <v>530</v>
      </c>
      <c r="C150" s="35">
        <v>1</v>
      </c>
    </row>
    <row r="151" spans="1:3" ht="30.75">
      <c r="A151" s="35">
        <v>149</v>
      </c>
      <c r="B151" s="38" t="s">
        <v>560</v>
      </c>
      <c r="C151" s="35">
        <v>1</v>
      </c>
    </row>
    <row r="152" spans="1:3" ht="30.75">
      <c r="A152" s="35">
        <v>150</v>
      </c>
      <c r="B152" s="38" t="s">
        <v>561</v>
      </c>
      <c r="C152" s="35">
        <v>1</v>
      </c>
    </row>
    <row r="153" spans="1:3" ht="30.75">
      <c r="A153" s="35">
        <v>151</v>
      </c>
      <c r="B153" s="38" t="s">
        <v>531</v>
      </c>
      <c r="C153" s="35">
        <v>1</v>
      </c>
    </row>
    <row r="154" spans="1:3" ht="30.75" customHeight="1">
      <c r="A154" s="51" t="s">
        <v>0</v>
      </c>
      <c r="B154" s="52"/>
      <c r="C154" s="35">
        <f>SUM(C3:C153)</f>
        <v>297</v>
      </c>
    </row>
  </sheetData>
  <sheetProtection/>
  <mergeCells count="2">
    <mergeCell ref="A154:B154"/>
    <mergeCell ref="A1:C1"/>
  </mergeCells>
  <printOptions horizontalCentered="1"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28125" style="0" customWidth="1"/>
    <col min="2" max="2" width="51.57421875" style="0" customWidth="1"/>
    <col min="3" max="3" width="19.421875" style="0" customWidth="1"/>
  </cols>
  <sheetData>
    <row r="1" spans="1:3" ht="55.5" customHeight="1">
      <c r="A1" s="55" t="s">
        <v>562</v>
      </c>
      <c r="B1" s="56"/>
      <c r="C1" s="56"/>
    </row>
    <row r="2" spans="1:3" ht="30.75">
      <c r="A2" s="37" t="s">
        <v>414</v>
      </c>
      <c r="B2" s="37" t="s">
        <v>415</v>
      </c>
      <c r="C2" s="37" t="s">
        <v>416</v>
      </c>
    </row>
    <row r="3" spans="1:3" ht="30.75">
      <c r="A3" s="34" t="s">
        <v>242</v>
      </c>
      <c r="B3" s="36" t="s">
        <v>580</v>
      </c>
      <c r="C3" s="34">
        <v>18</v>
      </c>
    </row>
    <row r="4" spans="1:3" ht="30.75">
      <c r="A4" s="34" t="s">
        <v>243</v>
      </c>
      <c r="B4" s="36" t="s">
        <v>581</v>
      </c>
      <c r="C4" s="34">
        <v>40</v>
      </c>
    </row>
    <row r="5" spans="1:3" ht="30.75">
      <c r="A5" s="34" t="s">
        <v>244</v>
      </c>
      <c r="B5" s="36" t="s">
        <v>582</v>
      </c>
      <c r="C5" s="34">
        <v>39</v>
      </c>
    </row>
    <row r="6" spans="1:3" ht="36" customHeight="1">
      <c r="A6" s="34" t="s">
        <v>245</v>
      </c>
      <c r="B6" s="36" t="s">
        <v>583</v>
      </c>
      <c r="C6" s="34">
        <v>30</v>
      </c>
    </row>
    <row r="7" spans="1:3" ht="30.75">
      <c r="A7" s="34" t="s">
        <v>246</v>
      </c>
      <c r="B7" s="36" t="s">
        <v>584</v>
      </c>
      <c r="C7" s="34">
        <v>36</v>
      </c>
    </row>
    <row r="8" spans="1:3" ht="30.75">
      <c r="A8" s="34" t="s">
        <v>247</v>
      </c>
      <c r="B8" s="36" t="s">
        <v>585</v>
      </c>
      <c r="C8" s="34">
        <v>33</v>
      </c>
    </row>
    <row r="9" spans="1:3" ht="30.75">
      <c r="A9" s="34" t="s">
        <v>248</v>
      </c>
      <c r="B9" s="36" t="s">
        <v>586</v>
      </c>
      <c r="C9" s="34">
        <v>10</v>
      </c>
    </row>
    <row r="10" spans="1:3" ht="30.75">
      <c r="A10" s="34" t="s">
        <v>249</v>
      </c>
      <c r="B10" s="36" t="s">
        <v>587</v>
      </c>
      <c r="C10" s="34">
        <v>4</v>
      </c>
    </row>
    <row r="11" spans="1:3" ht="26.25" customHeight="1">
      <c r="A11" s="54" t="s">
        <v>0</v>
      </c>
      <c r="B11" s="54"/>
      <c r="C11" s="35">
        <f>SUM(C3:C10)</f>
        <v>210</v>
      </c>
    </row>
  </sheetData>
  <sheetProtection/>
  <mergeCells count="2">
    <mergeCell ref="A11:B11"/>
    <mergeCell ref="A1:C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59">
      <selection activeCell="I170" sqref="I170"/>
    </sheetView>
  </sheetViews>
  <sheetFormatPr defaultColWidth="9.140625" defaultRowHeight="12.75"/>
  <cols>
    <col min="1" max="1" width="5.57421875" style="0" customWidth="1"/>
    <col min="2" max="2" width="69.140625" style="0" customWidth="1"/>
    <col min="3" max="3" width="12.28125" style="0" customWidth="1"/>
  </cols>
  <sheetData>
    <row r="1" spans="1:3" ht="42" customHeight="1">
      <c r="A1" s="57" t="s">
        <v>563</v>
      </c>
      <c r="B1" s="57"/>
      <c r="C1" s="57"/>
    </row>
    <row r="2" spans="1:3" ht="72" customHeight="1">
      <c r="A2" s="11" t="s">
        <v>1</v>
      </c>
      <c r="B2" s="11" t="s">
        <v>2</v>
      </c>
      <c r="C2" s="11" t="s">
        <v>3</v>
      </c>
    </row>
    <row r="3" spans="1:3" ht="27" customHeight="1">
      <c r="A3" s="11" t="s">
        <v>242</v>
      </c>
      <c r="B3" s="12" t="s">
        <v>72</v>
      </c>
      <c r="C3" s="13">
        <v>14</v>
      </c>
    </row>
    <row r="4" spans="1:3" ht="30" customHeight="1">
      <c r="A4" s="11" t="s">
        <v>243</v>
      </c>
      <c r="B4" s="14" t="s">
        <v>73</v>
      </c>
      <c r="C4" s="15">
        <v>1</v>
      </c>
    </row>
    <row r="5" spans="1:3" ht="22.5" customHeight="1">
      <c r="A5" s="11" t="s">
        <v>244</v>
      </c>
      <c r="B5" s="14" t="s">
        <v>74</v>
      </c>
      <c r="C5" s="15">
        <v>1</v>
      </c>
    </row>
    <row r="6" spans="1:3" ht="24" customHeight="1">
      <c r="A6" s="11" t="s">
        <v>245</v>
      </c>
      <c r="B6" s="14" t="s">
        <v>75</v>
      </c>
      <c r="C6" s="15">
        <v>1</v>
      </c>
    </row>
    <row r="7" spans="1:3" ht="21" customHeight="1">
      <c r="A7" s="11" t="s">
        <v>246</v>
      </c>
      <c r="B7" s="16" t="s">
        <v>76</v>
      </c>
      <c r="C7" s="15">
        <v>4</v>
      </c>
    </row>
    <row r="8" spans="1:3" ht="21" customHeight="1">
      <c r="A8" s="11" t="s">
        <v>247</v>
      </c>
      <c r="B8" s="16" t="s">
        <v>77</v>
      </c>
      <c r="C8" s="15">
        <v>3</v>
      </c>
    </row>
    <row r="9" spans="1:3" ht="30.75">
      <c r="A9" s="11" t="s">
        <v>248</v>
      </c>
      <c r="B9" s="16" t="s">
        <v>78</v>
      </c>
      <c r="C9" s="15">
        <v>1</v>
      </c>
    </row>
    <row r="10" spans="1:3" ht="20.25" customHeight="1">
      <c r="A10" s="11" t="s">
        <v>249</v>
      </c>
      <c r="B10" s="17" t="s">
        <v>79</v>
      </c>
      <c r="C10" s="15">
        <v>5</v>
      </c>
    </row>
    <row r="11" spans="1:3" ht="22.5" customHeight="1">
      <c r="A11" s="11" t="s">
        <v>250</v>
      </c>
      <c r="B11" s="16" t="s">
        <v>80</v>
      </c>
      <c r="C11" s="15">
        <v>2</v>
      </c>
    </row>
    <row r="12" spans="1:3" ht="21" customHeight="1">
      <c r="A12" s="11" t="s">
        <v>251</v>
      </c>
      <c r="B12" s="16" t="s">
        <v>81</v>
      </c>
      <c r="C12" s="15">
        <v>2</v>
      </c>
    </row>
    <row r="13" spans="1:3" ht="21.75" customHeight="1">
      <c r="A13" s="11" t="s">
        <v>252</v>
      </c>
      <c r="B13" s="16" t="s">
        <v>82</v>
      </c>
      <c r="C13" s="15">
        <v>1</v>
      </c>
    </row>
    <row r="14" spans="1:3" ht="21" customHeight="1">
      <c r="A14" s="11" t="s">
        <v>253</v>
      </c>
      <c r="B14" s="16" t="s">
        <v>83</v>
      </c>
      <c r="C14" s="15">
        <v>5</v>
      </c>
    </row>
    <row r="15" spans="1:3" ht="20.25" customHeight="1">
      <c r="A15" s="11" t="s">
        <v>254</v>
      </c>
      <c r="B15" s="16" t="s">
        <v>84</v>
      </c>
      <c r="C15" s="15">
        <v>1</v>
      </c>
    </row>
    <row r="16" spans="1:3" ht="21.75" customHeight="1">
      <c r="A16" s="11" t="s">
        <v>255</v>
      </c>
      <c r="B16" s="16" t="s">
        <v>85</v>
      </c>
      <c r="C16" s="15">
        <v>4</v>
      </c>
    </row>
    <row r="17" spans="1:3" ht="18.75" customHeight="1">
      <c r="A17" s="11" t="s">
        <v>256</v>
      </c>
      <c r="B17" s="16" t="s">
        <v>86</v>
      </c>
      <c r="C17" s="15">
        <v>1</v>
      </c>
    </row>
    <row r="18" spans="1:3" ht="21" customHeight="1">
      <c r="A18" s="11" t="s">
        <v>257</v>
      </c>
      <c r="B18" s="16" t="s">
        <v>87</v>
      </c>
      <c r="C18" s="15">
        <v>1</v>
      </c>
    </row>
    <row r="19" spans="1:3" ht="15">
      <c r="A19" s="11" t="s">
        <v>258</v>
      </c>
      <c r="B19" s="16" t="s">
        <v>88</v>
      </c>
      <c r="C19" s="15">
        <v>1</v>
      </c>
    </row>
    <row r="20" spans="1:3" ht="21" customHeight="1">
      <c r="A20" s="11" t="s">
        <v>259</v>
      </c>
      <c r="B20" s="14" t="s">
        <v>89</v>
      </c>
      <c r="C20" s="15">
        <v>1</v>
      </c>
    </row>
    <row r="21" spans="1:3" ht="21" customHeight="1">
      <c r="A21" s="11" t="s">
        <v>260</v>
      </c>
      <c r="B21" s="16" t="s">
        <v>90</v>
      </c>
      <c r="C21" s="15">
        <v>2</v>
      </c>
    </row>
    <row r="22" spans="1:3" ht="20.25" customHeight="1">
      <c r="A22" s="11" t="s">
        <v>261</v>
      </c>
      <c r="B22" s="16" t="s">
        <v>91</v>
      </c>
      <c r="C22" s="15">
        <v>4</v>
      </c>
    </row>
    <row r="23" spans="1:3" ht="32.25" customHeight="1">
      <c r="A23" s="11" t="s">
        <v>262</v>
      </c>
      <c r="B23" s="16" t="s">
        <v>92</v>
      </c>
      <c r="C23" s="15">
        <v>1</v>
      </c>
    </row>
    <row r="24" spans="1:3" ht="24" customHeight="1">
      <c r="A24" s="11" t="s">
        <v>263</v>
      </c>
      <c r="B24" s="16" t="s">
        <v>93</v>
      </c>
      <c r="C24" s="15">
        <v>7</v>
      </c>
    </row>
    <row r="25" spans="1:3" ht="22.5" customHeight="1">
      <c r="A25" s="11" t="s">
        <v>264</v>
      </c>
      <c r="B25" s="16" t="s">
        <v>94</v>
      </c>
      <c r="C25" s="15">
        <v>1</v>
      </c>
    </row>
    <row r="26" spans="1:3" ht="19.5" customHeight="1">
      <c r="A26" s="11" t="s">
        <v>265</v>
      </c>
      <c r="B26" s="16" t="s">
        <v>95</v>
      </c>
      <c r="C26" s="15">
        <v>2</v>
      </c>
    </row>
    <row r="27" spans="1:3" ht="21" customHeight="1">
      <c r="A27" s="11" t="s">
        <v>266</v>
      </c>
      <c r="B27" s="16" t="s">
        <v>96</v>
      </c>
      <c r="C27" s="15">
        <v>10</v>
      </c>
    </row>
    <row r="28" spans="1:3" ht="21" customHeight="1">
      <c r="A28" s="11" t="s">
        <v>267</v>
      </c>
      <c r="B28" s="16" t="s">
        <v>97</v>
      </c>
      <c r="C28" s="15">
        <v>3</v>
      </c>
    </row>
    <row r="29" spans="1:3" ht="18" customHeight="1">
      <c r="A29" s="11" t="s">
        <v>268</v>
      </c>
      <c r="B29" s="16" t="s">
        <v>98</v>
      </c>
      <c r="C29" s="15">
        <v>3</v>
      </c>
    </row>
    <row r="30" spans="1:3" ht="21" customHeight="1">
      <c r="A30" s="11" t="s">
        <v>269</v>
      </c>
      <c r="B30" s="16" t="s">
        <v>99</v>
      </c>
      <c r="C30" s="15">
        <v>1</v>
      </c>
    </row>
    <row r="31" spans="1:3" ht="21" customHeight="1">
      <c r="A31" s="11" t="s">
        <v>270</v>
      </c>
      <c r="B31" s="17" t="s">
        <v>100</v>
      </c>
      <c r="C31" s="15">
        <v>2</v>
      </c>
    </row>
    <row r="32" spans="1:3" ht="21" customHeight="1">
      <c r="A32" s="11" t="s">
        <v>271</v>
      </c>
      <c r="B32" s="16" t="s">
        <v>101</v>
      </c>
      <c r="C32" s="15">
        <v>1</v>
      </c>
    </row>
    <row r="33" spans="1:3" ht="19.5" customHeight="1">
      <c r="A33" s="11" t="s">
        <v>272</v>
      </c>
      <c r="B33" s="16" t="s">
        <v>102</v>
      </c>
      <c r="C33" s="15">
        <v>1</v>
      </c>
    </row>
    <row r="34" spans="1:3" ht="20.25" customHeight="1">
      <c r="A34" s="11" t="s">
        <v>273</v>
      </c>
      <c r="B34" s="17" t="s">
        <v>103</v>
      </c>
      <c r="C34" s="15">
        <v>2</v>
      </c>
    </row>
    <row r="35" spans="1:3" ht="21" customHeight="1">
      <c r="A35" s="11" t="s">
        <v>274</v>
      </c>
      <c r="B35" s="16" t="s">
        <v>104</v>
      </c>
      <c r="C35" s="15">
        <v>1</v>
      </c>
    </row>
    <row r="36" spans="1:3" ht="18.75" customHeight="1">
      <c r="A36" s="11" t="s">
        <v>275</v>
      </c>
      <c r="B36" s="16" t="s">
        <v>105</v>
      </c>
      <c r="C36" s="15">
        <v>1</v>
      </c>
    </row>
    <row r="37" spans="1:3" ht="22.5" customHeight="1">
      <c r="A37" s="11" t="s">
        <v>276</v>
      </c>
      <c r="B37" s="16" t="s">
        <v>106</v>
      </c>
      <c r="C37" s="15">
        <v>2</v>
      </c>
    </row>
    <row r="38" spans="1:3" ht="21" customHeight="1">
      <c r="A38" s="11" t="s">
        <v>277</v>
      </c>
      <c r="B38" s="16" t="s">
        <v>107</v>
      </c>
      <c r="C38" s="15">
        <v>2</v>
      </c>
    </row>
    <row r="39" spans="1:3" ht="21" customHeight="1">
      <c r="A39" s="11" t="s">
        <v>278</v>
      </c>
      <c r="B39" s="16" t="s">
        <v>108</v>
      </c>
      <c r="C39" s="15">
        <v>2</v>
      </c>
    </row>
    <row r="40" spans="1:3" ht="24" customHeight="1">
      <c r="A40" s="11" t="s">
        <v>279</v>
      </c>
      <c r="B40" s="14" t="s">
        <v>109</v>
      </c>
      <c r="C40" s="15">
        <v>5</v>
      </c>
    </row>
    <row r="41" spans="1:3" ht="21" customHeight="1">
      <c r="A41" s="11" t="s">
        <v>280</v>
      </c>
      <c r="B41" s="16" t="s">
        <v>110</v>
      </c>
      <c r="C41" s="15">
        <v>1</v>
      </c>
    </row>
    <row r="42" spans="1:3" ht="21" customHeight="1">
      <c r="A42" s="11" t="s">
        <v>281</v>
      </c>
      <c r="B42" s="17" t="s">
        <v>111</v>
      </c>
      <c r="C42" s="15">
        <v>3</v>
      </c>
    </row>
    <row r="43" spans="1:3" ht="22.5" customHeight="1">
      <c r="A43" s="11" t="s">
        <v>282</v>
      </c>
      <c r="B43" s="16" t="s">
        <v>112</v>
      </c>
      <c r="C43" s="15">
        <v>1</v>
      </c>
    </row>
    <row r="44" spans="1:3" ht="24" customHeight="1">
      <c r="A44" s="11" t="s">
        <v>283</v>
      </c>
      <c r="B44" s="16" t="s">
        <v>113</v>
      </c>
      <c r="C44" s="15">
        <v>1</v>
      </c>
    </row>
    <row r="45" spans="1:3" ht="30.75">
      <c r="A45" s="11" t="s">
        <v>284</v>
      </c>
      <c r="B45" s="14" t="s">
        <v>114</v>
      </c>
      <c r="C45" s="15">
        <v>1</v>
      </c>
    </row>
    <row r="46" spans="1:3" ht="19.5" customHeight="1">
      <c r="A46" s="11" t="s">
        <v>285</v>
      </c>
      <c r="B46" s="16" t="s">
        <v>115</v>
      </c>
      <c r="C46" s="15">
        <v>1</v>
      </c>
    </row>
    <row r="47" spans="1:3" ht="22.5" customHeight="1">
      <c r="A47" s="11" t="s">
        <v>286</v>
      </c>
      <c r="B47" s="16" t="s">
        <v>116</v>
      </c>
      <c r="C47" s="15">
        <v>1</v>
      </c>
    </row>
    <row r="48" spans="1:3" ht="22.5" customHeight="1">
      <c r="A48" s="11" t="s">
        <v>287</v>
      </c>
      <c r="B48" s="16" t="s">
        <v>117</v>
      </c>
      <c r="C48" s="15">
        <v>2</v>
      </c>
    </row>
    <row r="49" spans="1:3" ht="24.75" customHeight="1">
      <c r="A49" s="11" t="s">
        <v>288</v>
      </c>
      <c r="B49" s="16" t="s">
        <v>118</v>
      </c>
      <c r="C49" s="15">
        <v>1</v>
      </c>
    </row>
    <row r="50" spans="1:3" ht="30" customHeight="1">
      <c r="A50" s="11" t="s">
        <v>289</v>
      </c>
      <c r="B50" s="16" t="s">
        <v>119</v>
      </c>
      <c r="C50" s="15">
        <v>1</v>
      </c>
    </row>
    <row r="51" spans="1:3" ht="21.75" customHeight="1">
      <c r="A51" s="11" t="s">
        <v>290</v>
      </c>
      <c r="B51" s="16" t="s">
        <v>120</v>
      </c>
      <c r="C51" s="15">
        <v>1</v>
      </c>
    </row>
    <row r="52" spans="1:3" ht="21" customHeight="1">
      <c r="A52" s="11" t="s">
        <v>291</v>
      </c>
      <c r="B52" s="16" t="s">
        <v>121</v>
      </c>
      <c r="C52" s="15">
        <v>1</v>
      </c>
    </row>
    <row r="53" spans="1:3" ht="22.5" customHeight="1">
      <c r="A53" s="11" t="s">
        <v>292</v>
      </c>
      <c r="B53" s="16" t="s">
        <v>122</v>
      </c>
      <c r="C53" s="15">
        <v>2</v>
      </c>
    </row>
    <row r="54" spans="1:3" ht="21" customHeight="1">
      <c r="A54" s="11" t="s">
        <v>293</v>
      </c>
      <c r="B54" s="12" t="s">
        <v>123</v>
      </c>
      <c r="C54" s="13">
        <v>2</v>
      </c>
    </row>
    <row r="55" spans="1:3" ht="18.75" customHeight="1">
      <c r="A55" s="11" t="s">
        <v>294</v>
      </c>
      <c r="B55" s="18" t="s">
        <v>124</v>
      </c>
      <c r="C55" s="13">
        <v>3</v>
      </c>
    </row>
    <row r="56" spans="1:3" ht="21.75" customHeight="1">
      <c r="A56" s="11" t="s">
        <v>295</v>
      </c>
      <c r="B56" s="12" t="s">
        <v>125</v>
      </c>
      <c r="C56" s="13">
        <v>2</v>
      </c>
    </row>
    <row r="57" spans="1:3" ht="33" customHeight="1">
      <c r="A57" s="11" t="s">
        <v>296</v>
      </c>
      <c r="B57" s="12" t="s">
        <v>126</v>
      </c>
      <c r="C57" s="13">
        <v>1</v>
      </c>
    </row>
    <row r="58" spans="1:3" ht="26.25" customHeight="1">
      <c r="A58" s="11" t="s">
        <v>297</v>
      </c>
      <c r="B58" s="19" t="s">
        <v>127</v>
      </c>
      <c r="C58" s="13">
        <v>1</v>
      </c>
    </row>
    <row r="59" spans="1:3" ht="20.25" customHeight="1">
      <c r="A59" s="11" t="s">
        <v>298</v>
      </c>
      <c r="B59" s="12" t="s">
        <v>128</v>
      </c>
      <c r="C59" s="13">
        <v>1</v>
      </c>
    </row>
    <row r="60" spans="1:3" ht="24" customHeight="1">
      <c r="A60" s="11" t="s">
        <v>299</v>
      </c>
      <c r="B60" s="12" t="s">
        <v>129</v>
      </c>
      <c r="C60" s="13">
        <v>1</v>
      </c>
    </row>
    <row r="61" spans="1:3" ht="23.25" customHeight="1">
      <c r="A61" s="11" t="s">
        <v>300</v>
      </c>
      <c r="B61" s="12" t="s">
        <v>130</v>
      </c>
      <c r="C61" s="13">
        <v>2</v>
      </c>
    </row>
    <row r="62" spans="1:3" ht="20.25" customHeight="1">
      <c r="A62" s="11" t="s">
        <v>301</v>
      </c>
      <c r="B62" s="12" t="s">
        <v>131</v>
      </c>
      <c r="C62" s="13">
        <v>1</v>
      </c>
    </row>
    <row r="63" spans="1:3" ht="22.5" customHeight="1">
      <c r="A63" s="11" t="s">
        <v>302</v>
      </c>
      <c r="B63" s="12" t="s">
        <v>132</v>
      </c>
      <c r="C63" s="13">
        <v>2</v>
      </c>
    </row>
    <row r="64" spans="1:3" ht="24" customHeight="1">
      <c r="A64" s="11" t="s">
        <v>303</v>
      </c>
      <c r="B64" s="12" t="s">
        <v>133</v>
      </c>
      <c r="C64" s="13">
        <v>1</v>
      </c>
    </row>
    <row r="65" spans="1:3" ht="21" customHeight="1">
      <c r="A65" s="11" t="s">
        <v>304</v>
      </c>
      <c r="B65" s="12" t="s">
        <v>134</v>
      </c>
      <c r="C65" s="13">
        <v>1</v>
      </c>
    </row>
    <row r="66" spans="1:3" ht="24" customHeight="1">
      <c r="A66" s="11" t="s">
        <v>305</v>
      </c>
      <c r="B66" s="12" t="s">
        <v>135</v>
      </c>
      <c r="C66" s="13">
        <v>3</v>
      </c>
    </row>
    <row r="67" spans="1:3" ht="24" customHeight="1">
      <c r="A67" s="11" t="s">
        <v>306</v>
      </c>
      <c r="B67" s="12" t="s">
        <v>136</v>
      </c>
      <c r="C67" s="13">
        <v>1</v>
      </c>
    </row>
    <row r="68" spans="1:3" ht="21" customHeight="1">
      <c r="A68" s="11" t="s">
        <v>307</v>
      </c>
      <c r="B68" s="12" t="s">
        <v>137</v>
      </c>
      <c r="C68" s="13">
        <v>2</v>
      </c>
    </row>
    <row r="69" spans="1:3" ht="23.25" customHeight="1">
      <c r="A69" s="11" t="s">
        <v>308</v>
      </c>
      <c r="B69" s="12" t="s">
        <v>138</v>
      </c>
      <c r="C69" s="13">
        <v>2</v>
      </c>
    </row>
    <row r="70" spans="1:3" ht="24" customHeight="1">
      <c r="A70" s="11" t="s">
        <v>309</v>
      </c>
      <c r="B70" s="12" t="s">
        <v>139</v>
      </c>
      <c r="C70" s="13">
        <v>1</v>
      </c>
    </row>
    <row r="71" spans="1:3" ht="21" customHeight="1">
      <c r="A71" s="11" t="s">
        <v>310</v>
      </c>
      <c r="B71" s="12" t="s">
        <v>140</v>
      </c>
      <c r="C71" s="13">
        <v>3</v>
      </c>
    </row>
    <row r="72" spans="1:3" ht="32.25" customHeight="1">
      <c r="A72" s="11" t="s">
        <v>311</v>
      </c>
      <c r="B72" s="12" t="s">
        <v>141</v>
      </c>
      <c r="C72" s="13">
        <v>1</v>
      </c>
    </row>
    <row r="73" spans="1:3" ht="21" customHeight="1">
      <c r="A73" s="11" t="s">
        <v>312</v>
      </c>
      <c r="B73" s="12" t="s">
        <v>142</v>
      </c>
      <c r="C73" s="13">
        <v>1</v>
      </c>
    </row>
    <row r="74" spans="1:3" ht="24" customHeight="1">
      <c r="A74" s="11" t="s">
        <v>313</v>
      </c>
      <c r="B74" s="12" t="s">
        <v>143</v>
      </c>
      <c r="C74" s="13">
        <v>2</v>
      </c>
    </row>
    <row r="75" spans="1:3" ht="23.25" customHeight="1">
      <c r="A75" s="11" t="s">
        <v>314</v>
      </c>
      <c r="B75" s="12" t="s">
        <v>144</v>
      </c>
      <c r="C75" s="13">
        <v>1</v>
      </c>
    </row>
    <row r="76" spans="1:3" ht="23.25" customHeight="1">
      <c r="A76" s="11" t="s">
        <v>315</v>
      </c>
      <c r="B76" s="12" t="s">
        <v>145</v>
      </c>
      <c r="C76" s="13">
        <v>2</v>
      </c>
    </row>
    <row r="77" spans="1:3" ht="15">
      <c r="A77" s="11" t="s">
        <v>316</v>
      </c>
      <c r="B77" s="18" t="s">
        <v>146</v>
      </c>
      <c r="C77" s="13">
        <v>2</v>
      </c>
    </row>
    <row r="78" spans="1:3" ht="17.25" customHeight="1">
      <c r="A78" s="11" t="s">
        <v>317</v>
      </c>
      <c r="B78" s="12" t="s">
        <v>147</v>
      </c>
      <c r="C78" s="13">
        <v>1</v>
      </c>
    </row>
    <row r="79" spans="1:3" ht="32.25" customHeight="1">
      <c r="A79" s="11" t="s">
        <v>318</v>
      </c>
      <c r="B79" s="12" t="s">
        <v>148</v>
      </c>
      <c r="C79" s="13">
        <v>1</v>
      </c>
    </row>
    <row r="80" spans="1:3" ht="30" customHeight="1">
      <c r="A80" s="11" t="s">
        <v>319</v>
      </c>
      <c r="B80" s="20" t="s">
        <v>149</v>
      </c>
      <c r="C80" s="13">
        <v>1</v>
      </c>
    </row>
    <row r="81" spans="1:3" ht="24" customHeight="1">
      <c r="A81" s="11" t="s">
        <v>320</v>
      </c>
      <c r="B81" s="12" t="s">
        <v>150</v>
      </c>
      <c r="C81" s="13">
        <v>1</v>
      </c>
    </row>
    <row r="82" spans="1:3" ht="24" customHeight="1">
      <c r="A82" s="11" t="s">
        <v>321</v>
      </c>
      <c r="B82" s="20" t="s">
        <v>151</v>
      </c>
      <c r="C82" s="13">
        <v>1</v>
      </c>
    </row>
    <row r="83" spans="1:3" ht="30.75">
      <c r="A83" s="11" t="s">
        <v>322</v>
      </c>
      <c r="B83" s="12" t="s">
        <v>152</v>
      </c>
      <c r="C83" s="13">
        <v>3</v>
      </c>
    </row>
    <row r="84" spans="1:3" ht="22.5" customHeight="1">
      <c r="A84" s="11" t="s">
        <v>323</v>
      </c>
      <c r="B84" s="12" t="s">
        <v>153</v>
      </c>
      <c r="C84" s="13">
        <v>1</v>
      </c>
    </row>
    <row r="85" spans="1:3" ht="24" customHeight="1">
      <c r="A85" s="11" t="s">
        <v>324</v>
      </c>
      <c r="B85" s="12" t="s">
        <v>154</v>
      </c>
      <c r="C85" s="13">
        <v>1</v>
      </c>
    </row>
    <row r="86" spans="1:3" ht="21" customHeight="1">
      <c r="A86" s="11" t="s">
        <v>325</v>
      </c>
      <c r="B86" s="12" t="s">
        <v>155</v>
      </c>
      <c r="C86" s="13">
        <v>2</v>
      </c>
    </row>
    <row r="87" spans="1:3" ht="24" customHeight="1">
      <c r="A87" s="11" t="s">
        <v>326</v>
      </c>
      <c r="B87" s="12" t="s">
        <v>156</v>
      </c>
      <c r="C87" s="13">
        <v>3</v>
      </c>
    </row>
    <row r="88" spans="1:3" ht="24" customHeight="1">
      <c r="A88" s="11" t="s">
        <v>327</v>
      </c>
      <c r="B88" s="12" t="s">
        <v>157</v>
      </c>
      <c r="C88" s="13">
        <v>1</v>
      </c>
    </row>
    <row r="89" spans="1:3" ht="27.75" customHeight="1">
      <c r="A89" s="11" t="s">
        <v>328</v>
      </c>
      <c r="B89" s="12" t="s">
        <v>158</v>
      </c>
      <c r="C89" s="13">
        <v>1</v>
      </c>
    </row>
    <row r="90" spans="1:3" ht="24" customHeight="1">
      <c r="A90" s="11" t="s">
        <v>329</v>
      </c>
      <c r="B90" s="12" t="s">
        <v>159</v>
      </c>
      <c r="C90" s="13">
        <v>1</v>
      </c>
    </row>
    <row r="91" spans="1:3" ht="21.75" customHeight="1">
      <c r="A91" s="11" t="s">
        <v>330</v>
      </c>
      <c r="B91" s="12" t="s">
        <v>160</v>
      </c>
      <c r="C91" s="13">
        <v>1</v>
      </c>
    </row>
    <row r="92" spans="1:3" ht="24" customHeight="1">
      <c r="A92" s="11" t="s">
        <v>331</v>
      </c>
      <c r="B92" s="12" t="s">
        <v>161</v>
      </c>
      <c r="C92" s="13">
        <v>1</v>
      </c>
    </row>
    <row r="93" spans="1:3" ht="21.75" customHeight="1">
      <c r="A93" s="11" t="s">
        <v>332</v>
      </c>
      <c r="B93" s="12" t="s">
        <v>162</v>
      </c>
      <c r="C93" s="13">
        <v>1</v>
      </c>
    </row>
    <row r="94" spans="1:3" ht="23.25" customHeight="1">
      <c r="A94" s="11" t="s">
        <v>333</v>
      </c>
      <c r="B94" s="12" t="s">
        <v>163</v>
      </c>
      <c r="C94" s="13">
        <v>2</v>
      </c>
    </row>
    <row r="95" spans="1:3" ht="21" customHeight="1">
      <c r="A95" s="11" t="s">
        <v>334</v>
      </c>
      <c r="B95" s="12" t="s">
        <v>164</v>
      </c>
      <c r="C95" s="13">
        <v>1</v>
      </c>
    </row>
    <row r="96" spans="1:3" ht="26.25" customHeight="1">
      <c r="A96" s="11" t="s">
        <v>335</v>
      </c>
      <c r="B96" s="12" t="s">
        <v>165</v>
      </c>
      <c r="C96" s="13">
        <v>1</v>
      </c>
    </row>
    <row r="97" spans="1:3" ht="21" customHeight="1">
      <c r="A97" s="11" t="s">
        <v>336</v>
      </c>
      <c r="B97" s="12" t="s">
        <v>166</v>
      </c>
      <c r="C97" s="13">
        <v>1</v>
      </c>
    </row>
    <row r="98" spans="1:3" ht="24.75" customHeight="1">
      <c r="A98" s="11" t="s">
        <v>337</v>
      </c>
      <c r="B98" s="12" t="s">
        <v>167</v>
      </c>
      <c r="C98" s="13">
        <v>1</v>
      </c>
    </row>
    <row r="99" spans="1:3" ht="23.25" customHeight="1">
      <c r="A99" s="11" t="s">
        <v>338</v>
      </c>
      <c r="B99" s="12" t="s">
        <v>168</v>
      </c>
      <c r="C99" s="13">
        <v>1</v>
      </c>
    </row>
    <row r="100" spans="1:3" ht="20.25" customHeight="1">
      <c r="A100" s="11" t="s">
        <v>339</v>
      </c>
      <c r="B100" s="12" t="s">
        <v>169</v>
      </c>
      <c r="C100" s="13">
        <v>2</v>
      </c>
    </row>
    <row r="101" spans="1:3" ht="22.5" customHeight="1">
      <c r="A101" s="11" t="s">
        <v>340</v>
      </c>
      <c r="B101" s="12" t="s">
        <v>170</v>
      </c>
      <c r="C101" s="13">
        <v>1</v>
      </c>
    </row>
    <row r="102" spans="1:3" ht="21" customHeight="1">
      <c r="A102" s="11" t="s">
        <v>341</v>
      </c>
      <c r="B102" s="12" t="s">
        <v>171</v>
      </c>
      <c r="C102" s="13">
        <v>2</v>
      </c>
    </row>
    <row r="103" spans="1:3" ht="21.75" customHeight="1">
      <c r="A103" s="11" t="s">
        <v>342</v>
      </c>
      <c r="B103" s="12" t="s">
        <v>172</v>
      </c>
      <c r="C103" s="13">
        <v>1</v>
      </c>
    </row>
    <row r="104" spans="1:3" ht="23.25" customHeight="1">
      <c r="A104" s="11" t="s">
        <v>343</v>
      </c>
      <c r="B104" s="12" t="s">
        <v>173</v>
      </c>
      <c r="C104" s="13">
        <v>1</v>
      </c>
    </row>
    <row r="105" spans="1:3" ht="21" customHeight="1">
      <c r="A105" s="11" t="s">
        <v>344</v>
      </c>
      <c r="B105" s="12" t="s">
        <v>174</v>
      </c>
      <c r="C105" s="13">
        <v>1</v>
      </c>
    </row>
    <row r="106" spans="1:3" ht="21.75" customHeight="1">
      <c r="A106" s="11" t="s">
        <v>345</v>
      </c>
      <c r="B106" s="12" t="s">
        <v>175</v>
      </c>
      <c r="C106" s="13">
        <v>1</v>
      </c>
    </row>
    <row r="107" spans="1:3" ht="21" customHeight="1">
      <c r="A107" s="11" t="s">
        <v>346</v>
      </c>
      <c r="B107" s="12" t="s">
        <v>176</v>
      </c>
      <c r="C107" s="13">
        <v>1</v>
      </c>
    </row>
    <row r="108" spans="1:3" ht="21.75" customHeight="1">
      <c r="A108" s="11" t="s">
        <v>347</v>
      </c>
      <c r="B108" s="12" t="s">
        <v>177</v>
      </c>
      <c r="C108" s="13">
        <v>1</v>
      </c>
    </row>
    <row r="109" spans="1:3" ht="23.25" customHeight="1">
      <c r="A109" s="11" t="s">
        <v>348</v>
      </c>
      <c r="B109" s="12" t="s">
        <v>178</v>
      </c>
      <c r="C109" s="13">
        <v>1</v>
      </c>
    </row>
    <row r="110" spans="1:3" ht="21" customHeight="1">
      <c r="A110" s="11" t="s">
        <v>349</v>
      </c>
      <c r="B110" s="12" t="s">
        <v>179</v>
      </c>
      <c r="C110" s="13">
        <v>1</v>
      </c>
    </row>
    <row r="111" spans="1:3" ht="20.25" customHeight="1">
      <c r="A111" s="11" t="s">
        <v>350</v>
      </c>
      <c r="B111" s="12" t="s">
        <v>180</v>
      </c>
      <c r="C111" s="13">
        <v>2</v>
      </c>
    </row>
    <row r="112" spans="1:3" ht="22.5" customHeight="1">
      <c r="A112" s="11" t="s">
        <v>351</v>
      </c>
      <c r="B112" s="12" t="s">
        <v>181</v>
      </c>
      <c r="C112" s="13">
        <v>2</v>
      </c>
    </row>
    <row r="113" spans="1:3" ht="22.5" customHeight="1">
      <c r="A113" s="11" t="s">
        <v>352</v>
      </c>
      <c r="B113" s="12" t="s">
        <v>182</v>
      </c>
      <c r="C113" s="13">
        <v>1</v>
      </c>
    </row>
    <row r="114" spans="1:3" ht="21" customHeight="1">
      <c r="A114" s="11" t="s">
        <v>353</v>
      </c>
      <c r="B114" s="12" t="s">
        <v>183</v>
      </c>
      <c r="C114" s="13">
        <v>3</v>
      </c>
    </row>
    <row r="115" spans="1:3" ht="24" customHeight="1">
      <c r="A115" s="11" t="s">
        <v>354</v>
      </c>
      <c r="B115" s="12" t="s">
        <v>184</v>
      </c>
      <c r="C115" s="13">
        <v>1</v>
      </c>
    </row>
    <row r="116" spans="1:3" ht="23.25" customHeight="1">
      <c r="A116" s="11" t="s">
        <v>355</v>
      </c>
      <c r="B116" s="12" t="s">
        <v>185</v>
      </c>
      <c r="C116" s="13">
        <v>1</v>
      </c>
    </row>
    <row r="117" spans="1:3" ht="25.5" customHeight="1">
      <c r="A117" s="11" t="s">
        <v>356</v>
      </c>
      <c r="B117" s="12" t="s">
        <v>186</v>
      </c>
      <c r="C117" s="13">
        <v>1</v>
      </c>
    </row>
    <row r="118" spans="1:3" ht="21.75" customHeight="1">
      <c r="A118" s="11" t="s">
        <v>357</v>
      </c>
      <c r="B118" s="12" t="s">
        <v>187</v>
      </c>
      <c r="C118" s="13">
        <v>1</v>
      </c>
    </row>
    <row r="119" spans="1:3" ht="28.5" customHeight="1">
      <c r="A119" s="11" t="s">
        <v>358</v>
      </c>
      <c r="B119" s="12" t="s">
        <v>188</v>
      </c>
      <c r="C119" s="13">
        <v>1</v>
      </c>
    </row>
    <row r="120" spans="1:3" ht="21.75" customHeight="1">
      <c r="A120" s="11" t="s">
        <v>359</v>
      </c>
      <c r="B120" s="12" t="s">
        <v>189</v>
      </c>
      <c r="C120" s="13">
        <v>2</v>
      </c>
    </row>
    <row r="121" spans="1:3" ht="21.75" customHeight="1">
      <c r="A121" s="11" t="s">
        <v>360</v>
      </c>
      <c r="B121" s="12" t="s">
        <v>190</v>
      </c>
      <c r="C121" s="13">
        <v>1</v>
      </c>
    </row>
    <row r="122" spans="1:3" ht="30" customHeight="1">
      <c r="A122" s="11" t="s">
        <v>361</v>
      </c>
      <c r="B122" s="12" t="s">
        <v>191</v>
      </c>
      <c r="C122" s="13">
        <v>1</v>
      </c>
    </row>
    <row r="123" spans="1:3" ht="24" customHeight="1">
      <c r="A123" s="11" t="s">
        <v>362</v>
      </c>
      <c r="B123" s="12" t="s">
        <v>192</v>
      </c>
      <c r="C123" s="13">
        <v>1</v>
      </c>
    </row>
    <row r="124" spans="1:3" ht="32.25" customHeight="1">
      <c r="A124" s="11" t="s">
        <v>363</v>
      </c>
      <c r="B124" s="12" t="s">
        <v>193</v>
      </c>
      <c r="C124" s="13">
        <v>1</v>
      </c>
    </row>
    <row r="125" spans="1:3" ht="21.75" customHeight="1">
      <c r="A125" s="11" t="s">
        <v>364</v>
      </c>
      <c r="B125" s="12" t="s">
        <v>194</v>
      </c>
      <c r="C125" s="13">
        <v>1</v>
      </c>
    </row>
    <row r="126" spans="1:3" ht="24.75" customHeight="1">
      <c r="A126" s="11" t="s">
        <v>365</v>
      </c>
      <c r="B126" s="12" t="s">
        <v>195</v>
      </c>
      <c r="C126" s="13">
        <v>1</v>
      </c>
    </row>
    <row r="127" spans="1:3" ht="33.75" customHeight="1">
      <c r="A127" s="11" t="s">
        <v>366</v>
      </c>
      <c r="B127" s="20" t="s">
        <v>196</v>
      </c>
      <c r="C127" s="13">
        <v>1</v>
      </c>
    </row>
    <row r="128" spans="1:3" ht="23.25" customHeight="1">
      <c r="A128" s="11" t="s">
        <v>367</v>
      </c>
      <c r="B128" s="19" t="s">
        <v>197</v>
      </c>
      <c r="C128" s="13">
        <v>1</v>
      </c>
    </row>
    <row r="129" spans="1:3" ht="30.75">
      <c r="A129" s="11" t="s">
        <v>368</v>
      </c>
      <c r="B129" s="20" t="s">
        <v>198</v>
      </c>
      <c r="C129" s="13">
        <v>2</v>
      </c>
    </row>
    <row r="130" spans="1:3" ht="22.5" customHeight="1">
      <c r="A130" s="11" t="s">
        <v>369</v>
      </c>
      <c r="B130" s="12" t="s">
        <v>199</v>
      </c>
      <c r="C130" s="13">
        <v>1</v>
      </c>
    </row>
    <row r="131" spans="1:3" ht="21.75" customHeight="1">
      <c r="A131" s="11" t="s">
        <v>370</v>
      </c>
      <c r="B131" s="12" t="s">
        <v>200</v>
      </c>
      <c r="C131" s="13">
        <v>1</v>
      </c>
    </row>
    <row r="132" spans="1:3" ht="24" customHeight="1">
      <c r="A132" s="11" t="s">
        <v>371</v>
      </c>
      <c r="B132" s="12" t="s">
        <v>201</v>
      </c>
      <c r="C132" s="13">
        <v>1</v>
      </c>
    </row>
    <row r="133" spans="1:3" ht="24" customHeight="1">
      <c r="A133" s="11" t="s">
        <v>372</v>
      </c>
      <c r="B133" s="12" t="s">
        <v>202</v>
      </c>
      <c r="C133" s="13">
        <v>2</v>
      </c>
    </row>
    <row r="134" spans="1:3" ht="24" customHeight="1">
      <c r="A134" s="11" t="s">
        <v>373</v>
      </c>
      <c r="B134" s="12" t="s">
        <v>203</v>
      </c>
      <c r="C134" s="13">
        <v>1</v>
      </c>
    </row>
    <row r="135" spans="1:3" ht="25.5" customHeight="1">
      <c r="A135" s="11" t="s">
        <v>374</v>
      </c>
      <c r="B135" s="21" t="s">
        <v>204</v>
      </c>
      <c r="C135" s="13">
        <v>1</v>
      </c>
    </row>
    <row r="136" spans="1:3" ht="24" customHeight="1">
      <c r="A136" s="11" t="s">
        <v>375</v>
      </c>
      <c r="B136" s="12" t="s">
        <v>205</v>
      </c>
      <c r="C136" s="13">
        <v>2</v>
      </c>
    </row>
    <row r="137" spans="1:3" ht="23.25" customHeight="1">
      <c r="A137" s="11" t="s">
        <v>376</v>
      </c>
      <c r="B137" s="12" t="s">
        <v>206</v>
      </c>
      <c r="C137" s="13">
        <v>1</v>
      </c>
    </row>
    <row r="138" spans="1:3" ht="23.25" customHeight="1">
      <c r="A138" s="11" t="s">
        <v>377</v>
      </c>
      <c r="B138" s="12" t="s">
        <v>207</v>
      </c>
      <c r="C138" s="13">
        <v>3</v>
      </c>
    </row>
    <row r="139" spans="1:3" ht="22.5" customHeight="1">
      <c r="A139" s="11" t="s">
        <v>378</v>
      </c>
      <c r="B139" s="16" t="s">
        <v>208</v>
      </c>
      <c r="C139" s="15">
        <v>1</v>
      </c>
    </row>
    <row r="140" spans="1:3" ht="22.5" customHeight="1">
      <c r="A140" s="11" t="s">
        <v>379</v>
      </c>
      <c r="B140" s="14" t="s">
        <v>209</v>
      </c>
      <c r="C140" s="15">
        <v>1</v>
      </c>
    </row>
    <row r="141" spans="1:3" ht="30" customHeight="1">
      <c r="A141" s="11" t="s">
        <v>380</v>
      </c>
      <c r="B141" s="16" t="s">
        <v>210</v>
      </c>
      <c r="C141" s="15">
        <v>1</v>
      </c>
    </row>
    <row r="142" spans="1:3" ht="23.25" customHeight="1">
      <c r="A142" s="11" t="s">
        <v>381</v>
      </c>
      <c r="B142" s="16" t="s">
        <v>211</v>
      </c>
      <c r="C142" s="15">
        <v>1</v>
      </c>
    </row>
    <row r="143" spans="1:3" ht="24" customHeight="1">
      <c r="A143" s="11" t="s">
        <v>382</v>
      </c>
      <c r="B143" s="16" t="s">
        <v>212</v>
      </c>
      <c r="C143" s="15">
        <v>3</v>
      </c>
    </row>
    <row r="144" spans="1:3" ht="23.25" customHeight="1">
      <c r="A144" s="11" t="s">
        <v>383</v>
      </c>
      <c r="B144" s="14" t="s">
        <v>213</v>
      </c>
      <c r="C144" s="15">
        <v>1</v>
      </c>
    </row>
    <row r="145" spans="1:3" ht="27" customHeight="1">
      <c r="A145" s="11" t="s">
        <v>384</v>
      </c>
      <c r="B145" s="14" t="s">
        <v>214</v>
      </c>
      <c r="C145" s="15">
        <v>1</v>
      </c>
    </row>
    <row r="146" spans="1:3" ht="21.75" customHeight="1">
      <c r="A146" s="11" t="s">
        <v>385</v>
      </c>
      <c r="B146" s="16" t="s">
        <v>215</v>
      </c>
      <c r="C146" s="15">
        <v>1</v>
      </c>
    </row>
    <row r="147" spans="1:3" ht="23.25" customHeight="1">
      <c r="A147" s="11" t="s">
        <v>386</v>
      </c>
      <c r="B147" s="14" t="s">
        <v>216</v>
      </c>
      <c r="C147" s="15">
        <v>1</v>
      </c>
    </row>
    <row r="148" spans="1:3" ht="23.25" customHeight="1">
      <c r="A148" s="11" t="s">
        <v>387</v>
      </c>
      <c r="B148" s="16" t="s">
        <v>217</v>
      </c>
      <c r="C148" s="15">
        <v>1</v>
      </c>
    </row>
    <row r="149" spans="1:3" ht="24" customHeight="1">
      <c r="A149" s="11" t="s">
        <v>388</v>
      </c>
      <c r="B149" s="16" t="s">
        <v>218</v>
      </c>
      <c r="C149" s="15">
        <v>4</v>
      </c>
    </row>
    <row r="150" spans="1:3" ht="30" customHeight="1">
      <c r="A150" s="11" t="s">
        <v>389</v>
      </c>
      <c r="B150" s="12" t="s">
        <v>219</v>
      </c>
      <c r="C150" s="13">
        <v>1</v>
      </c>
    </row>
    <row r="151" spans="1:3" ht="26.25" customHeight="1">
      <c r="A151" s="11" t="s">
        <v>390</v>
      </c>
      <c r="B151" s="12" t="s">
        <v>220</v>
      </c>
      <c r="C151" s="13">
        <v>1</v>
      </c>
    </row>
    <row r="152" spans="1:3" ht="23.25" customHeight="1">
      <c r="A152" s="11" t="s">
        <v>391</v>
      </c>
      <c r="B152" s="12" t="s">
        <v>221</v>
      </c>
      <c r="C152" s="13">
        <v>1</v>
      </c>
    </row>
    <row r="153" spans="1:3" ht="24.75" customHeight="1">
      <c r="A153" s="11" t="s">
        <v>392</v>
      </c>
      <c r="B153" s="12" t="s">
        <v>222</v>
      </c>
      <c r="C153" s="13">
        <v>1</v>
      </c>
    </row>
    <row r="154" spans="1:3" ht="26.25" customHeight="1">
      <c r="A154" s="11" t="s">
        <v>393</v>
      </c>
      <c r="B154" s="12" t="s">
        <v>223</v>
      </c>
      <c r="C154" s="13">
        <v>2</v>
      </c>
    </row>
    <row r="155" spans="1:3" ht="24" customHeight="1">
      <c r="A155" s="11" t="s">
        <v>394</v>
      </c>
      <c r="B155" s="12" t="s">
        <v>224</v>
      </c>
      <c r="C155" s="13">
        <v>1</v>
      </c>
    </row>
    <row r="156" spans="1:3" ht="24" customHeight="1">
      <c r="A156" s="11" t="s">
        <v>395</v>
      </c>
      <c r="B156" s="12" t="s">
        <v>225</v>
      </c>
      <c r="C156" s="13">
        <v>1</v>
      </c>
    </row>
    <row r="157" spans="1:3" ht="37.5" customHeight="1">
      <c r="A157" s="11" t="s">
        <v>396</v>
      </c>
      <c r="B157" s="12" t="s">
        <v>226</v>
      </c>
      <c r="C157" s="13">
        <v>1</v>
      </c>
    </row>
    <row r="158" spans="1:3" ht="28.5" customHeight="1">
      <c r="A158" s="11" t="s">
        <v>397</v>
      </c>
      <c r="B158" s="12" t="s">
        <v>227</v>
      </c>
      <c r="C158" s="13">
        <v>1</v>
      </c>
    </row>
    <row r="159" spans="1:3" ht="36" customHeight="1">
      <c r="A159" s="11" t="s">
        <v>398</v>
      </c>
      <c r="B159" s="16" t="s">
        <v>228</v>
      </c>
      <c r="C159" s="13">
        <v>1</v>
      </c>
    </row>
    <row r="160" spans="1:3" ht="24.75" customHeight="1">
      <c r="A160" s="11" t="s">
        <v>399</v>
      </c>
      <c r="B160" s="12" t="s">
        <v>229</v>
      </c>
      <c r="C160" s="13">
        <v>1</v>
      </c>
    </row>
    <row r="161" spans="1:3" ht="27" customHeight="1">
      <c r="A161" s="11" t="s">
        <v>400</v>
      </c>
      <c r="B161" s="12" t="s">
        <v>230</v>
      </c>
      <c r="C161" s="13">
        <v>1</v>
      </c>
    </row>
    <row r="162" spans="1:3" ht="30.75" customHeight="1">
      <c r="A162" s="11" t="s">
        <v>401</v>
      </c>
      <c r="B162" s="20" t="s">
        <v>231</v>
      </c>
      <c r="C162" s="13">
        <v>1</v>
      </c>
    </row>
    <row r="163" spans="1:3" ht="24.75" customHeight="1">
      <c r="A163" s="11" t="s">
        <v>402</v>
      </c>
      <c r="B163" s="12" t="s">
        <v>232</v>
      </c>
      <c r="C163" s="13">
        <v>1</v>
      </c>
    </row>
    <row r="164" spans="1:3" ht="22.5" customHeight="1">
      <c r="A164" s="11" t="s">
        <v>403</v>
      </c>
      <c r="B164" s="12" t="s">
        <v>233</v>
      </c>
      <c r="C164" s="13">
        <v>1</v>
      </c>
    </row>
    <row r="165" spans="1:3" ht="28.5" customHeight="1">
      <c r="A165" s="11" t="s">
        <v>404</v>
      </c>
      <c r="B165" s="12" t="s">
        <v>234</v>
      </c>
      <c r="C165" s="13">
        <v>1</v>
      </c>
    </row>
    <row r="166" spans="1:3" ht="26.25" customHeight="1">
      <c r="A166" s="11" t="s">
        <v>405</v>
      </c>
      <c r="B166" s="12" t="s">
        <v>235</v>
      </c>
      <c r="C166" s="13">
        <v>1</v>
      </c>
    </row>
    <row r="167" spans="1:3" ht="24" customHeight="1">
      <c r="A167" s="11" t="s">
        <v>406</v>
      </c>
      <c r="B167" s="12" t="s">
        <v>236</v>
      </c>
      <c r="C167" s="13">
        <v>1</v>
      </c>
    </row>
    <row r="168" spans="1:3" ht="24" customHeight="1">
      <c r="A168" s="11" t="s">
        <v>407</v>
      </c>
      <c r="B168" s="12" t="s">
        <v>237</v>
      </c>
      <c r="C168" s="13">
        <v>1</v>
      </c>
    </row>
    <row r="169" spans="1:3" ht="22.5" customHeight="1">
      <c r="A169" s="11" t="s">
        <v>408</v>
      </c>
      <c r="B169" s="12" t="s">
        <v>238</v>
      </c>
      <c r="C169" s="13">
        <v>4</v>
      </c>
    </row>
    <row r="170" spans="1:3" ht="24" customHeight="1">
      <c r="A170" s="11" t="s">
        <v>409</v>
      </c>
      <c r="B170" s="16" t="s">
        <v>239</v>
      </c>
      <c r="C170" s="15">
        <v>1</v>
      </c>
    </row>
    <row r="171" spans="1:3" ht="21" customHeight="1">
      <c r="A171" s="11" t="s">
        <v>410</v>
      </c>
      <c r="B171" s="16" t="s">
        <v>240</v>
      </c>
      <c r="C171" s="15">
        <v>1</v>
      </c>
    </row>
    <row r="172" spans="1:3" ht="20.25" customHeight="1">
      <c r="A172" s="11" t="s">
        <v>411</v>
      </c>
      <c r="B172" s="14" t="s">
        <v>241</v>
      </c>
      <c r="C172" s="15">
        <v>1</v>
      </c>
    </row>
    <row r="173" spans="1:3" ht="26.25" customHeight="1">
      <c r="A173" s="58" t="s">
        <v>564</v>
      </c>
      <c r="B173" s="59"/>
      <c r="C173" s="13">
        <f>SUM(C3:C172)</f>
        <v>280</v>
      </c>
    </row>
  </sheetData>
  <sheetProtection/>
  <mergeCells count="2">
    <mergeCell ref="A1:C1"/>
    <mergeCell ref="A173:B173"/>
  </mergeCells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7109375" style="0" customWidth="1"/>
    <col min="2" max="2" width="66.421875" style="0" customWidth="1"/>
    <col min="3" max="3" width="13.28125" style="0" customWidth="1"/>
  </cols>
  <sheetData>
    <row r="1" spans="1:3" ht="77.25" customHeight="1">
      <c r="A1" s="60" t="s">
        <v>412</v>
      </c>
      <c r="B1" s="60"/>
      <c r="C1" s="60"/>
    </row>
    <row r="2" spans="1:3" ht="62.25">
      <c r="A2" s="11" t="s">
        <v>1</v>
      </c>
      <c r="B2" s="11" t="s">
        <v>2</v>
      </c>
      <c r="C2" s="11" t="s">
        <v>3</v>
      </c>
    </row>
    <row r="3" spans="1:3" ht="26.25" customHeight="1">
      <c r="A3" s="11">
        <v>1</v>
      </c>
      <c r="B3" s="12" t="s">
        <v>96</v>
      </c>
      <c r="C3" s="13">
        <v>5</v>
      </c>
    </row>
    <row r="4" spans="1:3" ht="18.75" customHeight="1">
      <c r="A4" s="58" t="s">
        <v>571</v>
      </c>
      <c r="B4" s="59"/>
      <c r="C4" s="13">
        <v>5</v>
      </c>
    </row>
    <row r="5" spans="1:3" ht="12.75">
      <c r="A5" s="22"/>
      <c r="B5" s="22"/>
      <c r="C5" s="22"/>
    </row>
    <row r="6" spans="1:3" ht="12.75">
      <c r="A6" s="22"/>
      <c r="B6" s="22"/>
      <c r="C6" s="22"/>
    </row>
    <row r="7" spans="1:3" ht="12.75">
      <c r="A7" s="22"/>
      <c r="B7" s="22"/>
      <c r="C7" s="22"/>
    </row>
    <row r="10" ht="12.75">
      <c r="B10" s="5"/>
    </row>
  </sheetData>
  <sheetProtection/>
  <mergeCells count="2">
    <mergeCell ref="A1:C1"/>
    <mergeCell ref="A4:B4"/>
  </mergeCells>
  <printOptions horizontalCentered="1"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65">
      <selection activeCell="K68" sqref="K68"/>
    </sheetView>
  </sheetViews>
  <sheetFormatPr defaultColWidth="9.140625" defaultRowHeight="12.75"/>
  <cols>
    <col min="1" max="1" width="5.7109375" style="0" customWidth="1"/>
    <col min="2" max="2" width="76.8515625" style="0" customWidth="1"/>
    <col min="3" max="3" width="13.8515625" style="0" customWidth="1"/>
  </cols>
  <sheetData>
    <row r="1" spans="1:3" ht="15.75" customHeight="1">
      <c r="A1" s="61" t="s">
        <v>413</v>
      </c>
      <c r="B1" s="61"/>
      <c r="C1" s="61"/>
    </row>
    <row r="2" spans="1:3" ht="12.75">
      <c r="A2" s="61"/>
      <c r="B2" s="61"/>
      <c r="C2" s="61"/>
    </row>
    <row r="3" spans="1:3" ht="39" customHeight="1">
      <c r="A3" s="61"/>
      <c r="B3" s="61"/>
      <c r="C3" s="61"/>
    </row>
    <row r="4" spans="1:3" ht="73.5" customHeight="1" thickBot="1">
      <c r="A4" s="6" t="s">
        <v>1</v>
      </c>
      <c r="B4" s="6" t="s">
        <v>2</v>
      </c>
      <c r="C4" s="6" t="s">
        <v>3</v>
      </c>
    </row>
    <row r="5" spans="1:3" ht="30" customHeight="1" thickTop="1">
      <c r="A5" s="7" t="s">
        <v>242</v>
      </c>
      <c r="B5" s="23" t="s">
        <v>4</v>
      </c>
      <c r="C5" s="7">
        <v>1</v>
      </c>
    </row>
    <row r="6" spans="1:4" ht="30" customHeight="1">
      <c r="A6" s="7" t="s">
        <v>243</v>
      </c>
      <c r="B6" s="23" t="s">
        <v>5</v>
      </c>
      <c r="C6" s="8">
        <v>2</v>
      </c>
      <c r="D6" t="s">
        <v>71</v>
      </c>
    </row>
    <row r="7" spans="1:4" ht="30" customHeight="1">
      <c r="A7" s="7" t="s">
        <v>244</v>
      </c>
      <c r="B7" s="24" t="s">
        <v>6</v>
      </c>
      <c r="C7" s="8">
        <v>4</v>
      </c>
      <c r="D7" s="4" t="s">
        <v>51</v>
      </c>
    </row>
    <row r="8" spans="1:5" ht="30" customHeight="1">
      <c r="A8" s="7" t="s">
        <v>245</v>
      </c>
      <c r="B8" s="23" t="s">
        <v>7</v>
      </c>
      <c r="C8" s="8">
        <v>2</v>
      </c>
      <c r="D8" s="4" t="s">
        <v>45</v>
      </c>
      <c r="E8" s="2"/>
    </row>
    <row r="9" spans="1:3" ht="30" customHeight="1">
      <c r="A9" s="7" t="s">
        <v>246</v>
      </c>
      <c r="B9" s="23" t="s">
        <v>8</v>
      </c>
      <c r="C9" s="8">
        <v>1</v>
      </c>
    </row>
    <row r="10" spans="1:3" ht="25.5" customHeight="1">
      <c r="A10" s="7" t="s">
        <v>247</v>
      </c>
      <c r="B10" s="23" t="s">
        <v>9</v>
      </c>
      <c r="C10" s="8">
        <v>1</v>
      </c>
    </row>
    <row r="11" spans="1:3" ht="30" customHeight="1">
      <c r="A11" s="7" t="s">
        <v>248</v>
      </c>
      <c r="B11" s="23" t="s">
        <v>10</v>
      </c>
      <c r="C11" s="8">
        <v>1</v>
      </c>
    </row>
    <row r="12" spans="1:3" ht="30" customHeight="1">
      <c r="A12" s="7" t="s">
        <v>249</v>
      </c>
      <c r="B12" s="23" t="s">
        <v>11</v>
      </c>
      <c r="C12" s="8">
        <v>1</v>
      </c>
    </row>
    <row r="13" spans="1:3" ht="30" customHeight="1">
      <c r="A13" s="7" t="s">
        <v>250</v>
      </c>
      <c r="B13" s="23" t="s">
        <v>11</v>
      </c>
      <c r="C13" s="8">
        <v>1</v>
      </c>
    </row>
    <row r="14" spans="1:5" ht="30" customHeight="1">
      <c r="A14" s="7" t="s">
        <v>251</v>
      </c>
      <c r="B14" s="23" t="s">
        <v>12</v>
      </c>
      <c r="C14" s="8">
        <v>2</v>
      </c>
      <c r="D14" s="4" t="s">
        <v>45</v>
      </c>
      <c r="E14" s="2"/>
    </row>
    <row r="15" spans="1:3" ht="30" customHeight="1">
      <c r="A15" s="7" t="s">
        <v>252</v>
      </c>
      <c r="B15" s="23" t="s">
        <v>13</v>
      </c>
      <c r="C15" s="8">
        <v>1</v>
      </c>
    </row>
    <row r="16" spans="1:3" ht="30" customHeight="1">
      <c r="A16" s="7" t="s">
        <v>253</v>
      </c>
      <c r="B16" s="23" t="s">
        <v>13</v>
      </c>
      <c r="C16" s="8">
        <v>1</v>
      </c>
    </row>
    <row r="17" spans="1:3" ht="30" customHeight="1">
      <c r="A17" s="7" t="s">
        <v>254</v>
      </c>
      <c r="B17" s="23" t="s">
        <v>14</v>
      </c>
      <c r="C17" s="8">
        <v>1</v>
      </c>
    </row>
    <row r="18" spans="1:3" ht="30" customHeight="1">
      <c r="A18" s="7" t="s">
        <v>255</v>
      </c>
      <c r="B18" s="23" t="s">
        <v>15</v>
      </c>
      <c r="C18" s="8">
        <v>1</v>
      </c>
    </row>
    <row r="19" spans="1:3" ht="30" customHeight="1">
      <c r="A19" s="7" t="s">
        <v>256</v>
      </c>
      <c r="B19" s="23" t="s">
        <v>16</v>
      </c>
      <c r="C19" s="8">
        <v>2</v>
      </c>
    </row>
    <row r="20" spans="1:4" ht="30" customHeight="1">
      <c r="A20" s="7" t="s">
        <v>257</v>
      </c>
      <c r="B20" s="23" t="s">
        <v>17</v>
      </c>
      <c r="C20" s="8">
        <v>3</v>
      </c>
      <c r="D20" s="4" t="s">
        <v>45</v>
      </c>
    </row>
    <row r="21" spans="1:3" ht="30" customHeight="1">
      <c r="A21" s="7" t="s">
        <v>258</v>
      </c>
      <c r="B21" s="23" t="s">
        <v>18</v>
      </c>
      <c r="C21" s="8">
        <v>2</v>
      </c>
    </row>
    <row r="22" spans="1:3" ht="30" customHeight="1">
      <c r="A22" s="7" t="s">
        <v>259</v>
      </c>
      <c r="B22" s="23" t="s">
        <v>19</v>
      </c>
      <c r="C22" s="8">
        <v>1</v>
      </c>
    </row>
    <row r="23" spans="1:3" ht="30" customHeight="1">
      <c r="A23" s="7" t="s">
        <v>260</v>
      </c>
      <c r="B23" s="23" t="s">
        <v>20</v>
      </c>
      <c r="C23" s="8">
        <v>1</v>
      </c>
    </row>
    <row r="24" spans="1:3" ht="30" customHeight="1">
      <c r="A24" s="7" t="s">
        <v>261</v>
      </c>
      <c r="B24" s="23" t="s">
        <v>21</v>
      </c>
      <c r="C24" s="8">
        <v>7</v>
      </c>
    </row>
    <row r="25" spans="1:3" ht="30" customHeight="1">
      <c r="A25" s="7" t="s">
        <v>262</v>
      </c>
      <c r="B25" s="23" t="s">
        <v>22</v>
      </c>
      <c r="C25" s="8">
        <v>1</v>
      </c>
    </row>
    <row r="26" spans="1:3" ht="30" customHeight="1">
      <c r="A26" s="7" t="s">
        <v>263</v>
      </c>
      <c r="B26" s="23" t="s">
        <v>23</v>
      </c>
      <c r="C26" s="8">
        <v>3</v>
      </c>
    </row>
    <row r="27" spans="1:3" ht="30" customHeight="1">
      <c r="A27" s="7" t="s">
        <v>264</v>
      </c>
      <c r="B27" s="23" t="s">
        <v>24</v>
      </c>
      <c r="C27" s="8">
        <v>2</v>
      </c>
    </row>
    <row r="28" spans="1:3" ht="30" customHeight="1">
      <c r="A28" s="7" t="s">
        <v>265</v>
      </c>
      <c r="B28" s="23" t="s">
        <v>25</v>
      </c>
      <c r="C28" s="8">
        <v>4</v>
      </c>
    </row>
    <row r="29" spans="1:3" ht="30" customHeight="1">
      <c r="A29" s="8" t="s">
        <v>266</v>
      </c>
      <c r="B29" s="24" t="s">
        <v>26</v>
      </c>
      <c r="C29" s="8">
        <v>1</v>
      </c>
    </row>
    <row r="30" spans="1:3" ht="30" customHeight="1">
      <c r="A30" s="8" t="s">
        <v>267</v>
      </c>
      <c r="B30" s="24" t="s">
        <v>28</v>
      </c>
      <c r="C30" s="8">
        <v>1</v>
      </c>
    </row>
    <row r="31" spans="1:3" ht="30" customHeight="1">
      <c r="A31" s="7" t="s">
        <v>268</v>
      </c>
      <c r="B31" s="23" t="s">
        <v>41</v>
      </c>
      <c r="C31" s="8">
        <v>1</v>
      </c>
    </row>
    <row r="32" spans="1:3" ht="30" customHeight="1">
      <c r="A32" s="7" t="s">
        <v>269</v>
      </c>
      <c r="B32" s="23" t="s">
        <v>27</v>
      </c>
      <c r="C32" s="8">
        <v>2</v>
      </c>
    </row>
    <row r="33" spans="1:4" ht="30" customHeight="1">
      <c r="A33" s="7" t="s">
        <v>270</v>
      </c>
      <c r="B33" s="23" t="s">
        <v>30</v>
      </c>
      <c r="C33" s="8">
        <v>7</v>
      </c>
      <c r="D33" s="4" t="s">
        <v>51</v>
      </c>
    </row>
    <row r="34" spans="1:4" ht="30" customHeight="1">
      <c r="A34" s="7" t="s">
        <v>271</v>
      </c>
      <c r="B34" s="23" t="s">
        <v>29</v>
      </c>
      <c r="C34" s="8">
        <v>1</v>
      </c>
      <c r="D34" s="4"/>
    </row>
    <row r="35" spans="1:5" ht="33.75" customHeight="1">
      <c r="A35" s="7" t="s">
        <v>272</v>
      </c>
      <c r="B35" s="23" t="s">
        <v>31</v>
      </c>
      <c r="C35" s="8">
        <v>6</v>
      </c>
      <c r="D35" s="4" t="s">
        <v>45</v>
      </c>
      <c r="E35" s="3"/>
    </row>
    <row r="36" spans="1:3" ht="30" customHeight="1">
      <c r="A36" s="7" t="s">
        <v>273</v>
      </c>
      <c r="B36" s="23" t="s">
        <v>32</v>
      </c>
      <c r="C36" s="8">
        <v>2</v>
      </c>
    </row>
    <row r="37" spans="1:3" ht="30" customHeight="1">
      <c r="A37" s="7" t="s">
        <v>274</v>
      </c>
      <c r="B37" s="23" t="s">
        <v>33</v>
      </c>
      <c r="C37" s="8">
        <v>2</v>
      </c>
    </row>
    <row r="38" spans="1:3" ht="30" customHeight="1">
      <c r="A38" s="7" t="s">
        <v>275</v>
      </c>
      <c r="B38" s="25" t="s">
        <v>34</v>
      </c>
      <c r="C38" s="8">
        <v>1</v>
      </c>
    </row>
    <row r="39" spans="1:3" ht="30" customHeight="1">
      <c r="A39" s="7" t="s">
        <v>276</v>
      </c>
      <c r="B39" s="25" t="s">
        <v>35</v>
      </c>
      <c r="C39" s="8">
        <v>1</v>
      </c>
    </row>
    <row r="40" spans="1:3" ht="30" customHeight="1">
      <c r="A40" s="7" t="s">
        <v>277</v>
      </c>
      <c r="B40" s="25" t="s">
        <v>36</v>
      </c>
      <c r="C40" s="8">
        <v>2</v>
      </c>
    </row>
    <row r="41" spans="1:3" ht="30" customHeight="1">
      <c r="A41" s="7" t="s">
        <v>278</v>
      </c>
      <c r="B41" s="25" t="s">
        <v>37</v>
      </c>
      <c r="C41" s="8">
        <v>1</v>
      </c>
    </row>
    <row r="42" spans="1:3" ht="30" customHeight="1">
      <c r="A42" s="7" t="s">
        <v>279</v>
      </c>
      <c r="B42" s="25" t="s">
        <v>38</v>
      </c>
      <c r="C42" s="8">
        <v>2</v>
      </c>
    </row>
    <row r="43" spans="1:3" ht="30" customHeight="1">
      <c r="A43" s="7" t="s">
        <v>280</v>
      </c>
      <c r="B43" s="26" t="s">
        <v>39</v>
      </c>
      <c r="C43" s="27">
        <v>1</v>
      </c>
    </row>
    <row r="44" spans="1:3" ht="30" customHeight="1">
      <c r="A44" s="7" t="s">
        <v>281</v>
      </c>
      <c r="B44" s="25" t="s">
        <v>48</v>
      </c>
      <c r="C44" s="28">
        <v>1</v>
      </c>
    </row>
    <row r="45" spans="1:3" ht="30" customHeight="1">
      <c r="A45" s="7" t="s">
        <v>282</v>
      </c>
      <c r="B45" s="25" t="s">
        <v>49</v>
      </c>
      <c r="C45" s="28">
        <v>3</v>
      </c>
    </row>
    <row r="46" spans="1:3" ht="30" customHeight="1">
      <c r="A46" s="7" t="s">
        <v>283</v>
      </c>
      <c r="B46" s="25" t="s">
        <v>52</v>
      </c>
      <c r="C46" s="28">
        <v>2</v>
      </c>
    </row>
    <row r="47" spans="1:3" ht="30" customHeight="1">
      <c r="A47" s="7" t="s">
        <v>284</v>
      </c>
      <c r="B47" s="25" t="s">
        <v>53</v>
      </c>
      <c r="C47" s="28">
        <v>1</v>
      </c>
    </row>
    <row r="48" spans="1:3" ht="30" customHeight="1">
      <c r="A48" s="7" t="s">
        <v>285</v>
      </c>
      <c r="B48" s="25" t="s">
        <v>56</v>
      </c>
      <c r="C48" s="8">
        <v>1</v>
      </c>
    </row>
    <row r="49" spans="1:3" ht="30" customHeight="1">
      <c r="A49" s="7" t="s">
        <v>286</v>
      </c>
      <c r="B49" s="25" t="s">
        <v>59</v>
      </c>
      <c r="C49" s="28">
        <v>2</v>
      </c>
    </row>
    <row r="50" spans="1:3" ht="30" customHeight="1">
      <c r="A50" s="7" t="s">
        <v>287</v>
      </c>
      <c r="B50" s="25" t="s">
        <v>62</v>
      </c>
      <c r="C50" s="28">
        <v>1</v>
      </c>
    </row>
    <row r="51" spans="1:3" ht="30" customHeight="1">
      <c r="A51" s="7" t="s">
        <v>288</v>
      </c>
      <c r="B51" s="25" t="s">
        <v>65</v>
      </c>
      <c r="C51" s="28">
        <v>1</v>
      </c>
    </row>
    <row r="52" spans="1:3" ht="30" customHeight="1">
      <c r="A52" s="7" t="s">
        <v>289</v>
      </c>
      <c r="B52" s="25" t="s">
        <v>69</v>
      </c>
      <c r="C52" s="28">
        <v>1</v>
      </c>
    </row>
    <row r="53" spans="1:3" ht="30" customHeight="1" thickBot="1">
      <c r="A53" s="7" t="s">
        <v>290</v>
      </c>
      <c r="B53" s="29" t="s">
        <v>70</v>
      </c>
      <c r="C53" s="30">
        <v>1</v>
      </c>
    </row>
    <row r="54" spans="1:3" ht="30" customHeight="1" thickTop="1">
      <c r="A54" s="7" t="s">
        <v>291</v>
      </c>
      <c r="B54" s="31" t="s">
        <v>44</v>
      </c>
      <c r="C54" s="7">
        <v>1</v>
      </c>
    </row>
    <row r="55" spans="1:3" ht="30" customHeight="1">
      <c r="A55" s="7" t="s">
        <v>292</v>
      </c>
      <c r="B55" s="25" t="s">
        <v>40</v>
      </c>
      <c r="C55" s="8">
        <v>1</v>
      </c>
    </row>
    <row r="56" spans="1:3" ht="30" customHeight="1">
      <c r="A56" s="7" t="s">
        <v>293</v>
      </c>
      <c r="B56" s="25" t="s">
        <v>42</v>
      </c>
      <c r="C56" s="8">
        <v>2</v>
      </c>
    </row>
    <row r="57" spans="1:3" ht="30" customHeight="1">
      <c r="A57" s="7" t="s">
        <v>294</v>
      </c>
      <c r="B57" s="25" t="s">
        <v>43</v>
      </c>
      <c r="C57" s="8">
        <v>3</v>
      </c>
    </row>
    <row r="58" spans="1:3" ht="30" customHeight="1">
      <c r="A58" s="7" t="s">
        <v>295</v>
      </c>
      <c r="B58" s="25" t="s">
        <v>46</v>
      </c>
      <c r="C58" s="8">
        <v>1</v>
      </c>
    </row>
    <row r="59" spans="1:3" ht="30" customHeight="1">
      <c r="A59" s="7" t="s">
        <v>296</v>
      </c>
      <c r="B59" s="26" t="s">
        <v>47</v>
      </c>
      <c r="C59" s="9">
        <v>2</v>
      </c>
    </row>
    <row r="60" spans="1:3" ht="30" customHeight="1">
      <c r="A60" s="8" t="s">
        <v>297</v>
      </c>
      <c r="B60" s="25" t="s">
        <v>50</v>
      </c>
      <c r="C60" s="8">
        <v>2</v>
      </c>
    </row>
    <row r="61" spans="1:3" ht="30" customHeight="1">
      <c r="A61" s="8" t="s">
        <v>298</v>
      </c>
      <c r="B61" s="25" t="s">
        <v>54</v>
      </c>
      <c r="C61" s="8">
        <v>2</v>
      </c>
    </row>
    <row r="62" spans="1:3" ht="30" customHeight="1">
      <c r="A62" s="8" t="s">
        <v>299</v>
      </c>
      <c r="B62" s="25" t="s">
        <v>55</v>
      </c>
      <c r="C62" s="8">
        <v>2</v>
      </c>
    </row>
    <row r="63" spans="1:3" ht="30" customHeight="1">
      <c r="A63" s="8" t="s">
        <v>300</v>
      </c>
      <c r="B63" s="25" t="s">
        <v>57</v>
      </c>
      <c r="C63" s="8">
        <v>2</v>
      </c>
    </row>
    <row r="64" spans="1:3" ht="30" customHeight="1">
      <c r="A64" s="8" t="s">
        <v>301</v>
      </c>
      <c r="B64" s="25" t="s">
        <v>58</v>
      </c>
      <c r="C64" s="8">
        <v>1</v>
      </c>
    </row>
    <row r="65" spans="1:3" ht="30" customHeight="1">
      <c r="A65" s="8" t="s">
        <v>302</v>
      </c>
      <c r="B65" s="25" t="s">
        <v>60</v>
      </c>
      <c r="C65" s="8">
        <v>1</v>
      </c>
    </row>
    <row r="66" spans="1:3" ht="30" customHeight="1">
      <c r="A66" s="8" t="s">
        <v>303</v>
      </c>
      <c r="B66" s="25" t="s">
        <v>61</v>
      </c>
      <c r="C66" s="8">
        <v>1</v>
      </c>
    </row>
    <row r="67" spans="1:3" ht="30" customHeight="1">
      <c r="A67" s="8" t="s">
        <v>304</v>
      </c>
      <c r="B67" s="25" t="s">
        <v>63</v>
      </c>
      <c r="C67" s="8">
        <v>2</v>
      </c>
    </row>
    <row r="68" spans="1:3" ht="30" customHeight="1">
      <c r="A68" s="7" t="s">
        <v>305</v>
      </c>
      <c r="B68" s="25" t="s">
        <v>64</v>
      </c>
      <c r="C68" s="8">
        <v>1</v>
      </c>
    </row>
    <row r="69" spans="1:3" ht="30" customHeight="1">
      <c r="A69" s="7" t="s">
        <v>306</v>
      </c>
      <c r="B69" s="25" t="s">
        <v>66</v>
      </c>
      <c r="C69" s="8">
        <v>1</v>
      </c>
    </row>
    <row r="70" spans="1:3" ht="30" customHeight="1">
      <c r="A70" s="7" t="s">
        <v>307</v>
      </c>
      <c r="B70" s="25" t="s">
        <v>67</v>
      </c>
      <c r="C70" s="8">
        <v>1</v>
      </c>
    </row>
    <row r="71" spans="1:3" ht="30" customHeight="1" thickBot="1">
      <c r="A71" s="7" t="s">
        <v>308</v>
      </c>
      <c r="B71" s="32" t="s">
        <v>68</v>
      </c>
      <c r="C71" s="6">
        <v>1</v>
      </c>
    </row>
    <row r="72" spans="1:3" ht="30.75" customHeight="1" thickTop="1">
      <c r="A72" s="10"/>
      <c r="B72" s="39" t="s">
        <v>0</v>
      </c>
      <c r="C72" s="39">
        <f>SUM(C5:C71)</f>
        <v>118</v>
      </c>
    </row>
    <row r="75" ht="12.75">
      <c r="B75" s="1"/>
    </row>
  </sheetData>
  <sheetProtection/>
  <mergeCells count="1">
    <mergeCell ref="A1:C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ujdae</dc:creator>
  <cp:keywords/>
  <dc:description/>
  <cp:lastModifiedBy>Bozena Florek</cp:lastModifiedBy>
  <cp:lastPrinted>2016-01-21T09:32:14Z</cp:lastPrinted>
  <dcterms:created xsi:type="dcterms:W3CDTF">2013-04-24T11:13:02Z</dcterms:created>
  <dcterms:modified xsi:type="dcterms:W3CDTF">2016-06-28T05:47:20Z</dcterms:modified>
  <cp:category/>
  <cp:version/>
  <cp:contentType/>
  <cp:contentStatus/>
</cp:coreProperties>
</file>